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A2B60B7-DA49-4C78-AA3D-F7399BC04D0A}" xr6:coauthVersionLast="36" xr6:coauthVersionMax="36" xr10:uidLastSave="{00000000-0000-0000-0000-000000000000}"/>
  <bookViews>
    <workbookView xWindow="-120" yWindow="-120" windowWidth="386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<sst xmlns="http://schemas.openxmlformats.org/spreadsheetml/2006/main" count="525" uniqueCount="220">
  <si>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</si>
  <si>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</si>
  <si>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</si>
  <si>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</si>
  <si>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</si>
  <si>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</si>
  <si>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</si>
  <si>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</si>
  <si>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</si>
  <si>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</si>
  <si>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</si>
  <si>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</si>
  <si>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</si>
  <si>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</si>
  <si>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</si>
  <si>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</si>
  <si>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</si>
  <si>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</si>
  <si>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</si>
  <si>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</si>
  <si>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</si>
  <si>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</si>
  <si>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</si>
  <si>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</si>
  <si>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</si>
  <si>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</si>
  <si>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</si>
  <si>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</si>
  <si>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</si>
  <si>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</si>
  <si>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</si>
  <si>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</si>
  <si>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</si>
  <si>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</si>
  <si>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</si>
  <si>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</si>
  <si>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</si>
  <si>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</si>
  <si>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</si>
  <si>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</si>
  <si>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</si>
  <si>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</si>
  <si>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</si>
  <si>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</si>
  <si>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</si>
  <si>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</si>
  <si>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</si>
  <si>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</si>
  <si>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</si>
  <si>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</si>
  <si>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</si>
  <si>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</si>
  <si>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</si>
  <si>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</si>
  <si>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</si>
  <si>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</si>
  <si>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</si>
  <si>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</si>
  <si>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</si>
  <si>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</si>
  <si>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</si>
  <si>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</si>
  <si>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</si>
  <si>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</si>
  <si>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</si>
  <si>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</si>
  <si>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</si>
  <si>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</si>
  <si>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</si>
  <si>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</si>
  <si>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</si>
  <si>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</si>
  <si>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</si>
  <si>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</si>
  <si>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</si>
  <si>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</si>
  <si>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</si>
  <si>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</si>
  <si>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</si>
  <si>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</si>
  <si>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</si>
  <si>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</si>
  <si>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</si>
  <si>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</si>
  <si>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</si>
  <si>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</si>
  <si>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</si>
  <si>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</si>
  <si>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</si>
  <si>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</si>
  <si>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</si>
  <si>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</si>
  <si>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</si>
  <si>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</si>
  <si>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</si>
  <si>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</si>
  <si>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</si>
  <si>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</si>
  <si>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</si>
  <si>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</si>
  <si>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</si>
  <si>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</si>
  <si>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</si>
  <si>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</si>
  <si>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</si>
  <si>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</si>
  <si>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</si>
  <si>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</si>
  <si>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</si>
  <si>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</si>
  <si>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</si>
  <si>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</si>
  <si>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</si>
  <si>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</si>
  <si>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</si>
  <si>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</si>
  <si>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</si>
  <si>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</si>
  <si>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</si>
  <si>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</si>
  <si>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</si>
  <si>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</si>
  <si>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</si>
  <si>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</si>
  <si>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</si>
  <si>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</si>
  <si>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</si>
  <si>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</si>
  <si>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</si>
  <si>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</si>
  <si>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</si>
  <si>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</si>
  <si>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</si>
  <si>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</si>
  <si>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</si>
  <si>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</si>
  <si>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</si>
  <si>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</si>
  <si>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</si>
  <si>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</si>
  <si>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</si>
  <si>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</si>
  <si>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</si>
  <si>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</si>
  <si>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</si>
  <si>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</si>
  <si>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</si>
  <si>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</si>
  <si>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</si>
  <si>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</si>
  <si>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</si>
  <si>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</si>
  <si>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</si>
  <si>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</si>
  <si>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</si>
  <si>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</si>
  <si>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</si>
  <si>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</si>
  <si>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</si>
  <si>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</si>
  <si>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</si>
  <si>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</si>
  <si>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</si>
  <si>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</si>
  <si>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</si>
  <si>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</si>
  <si>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</si>
  <si>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</si>
  <si>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</si>
  <si>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</si>
  <si>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</si>
  <si>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</si>
  <si>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</si>
  <si>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</si>
  <si>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</si>
  <si>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</si>
  <si>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</si>
  <si>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</si>
  <si>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</si>
  <si>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</si>
  <si>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</si>
  <si>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</si>
  <si>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</si>
  <si>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</si>
  <si>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</si>
  <si>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</si>
  <si>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</si>
  <si>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</si>
  <si>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</si>
  <si>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</si>
  <si>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</si>
  <si>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</si>
  <si>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</si>
  <si>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</si>
  <si>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</si>
  <si>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</si>
  <si>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</si>
  <si>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</si>
  <si>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</si>
  <si>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</si>
  <si>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</si>
  <si>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</si>
  <si>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</si>
  <si>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</si>
  <si>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</si>
  <si>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</si>
  <si>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</si>
  <si>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</si>
  <si>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</si>
  <si>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</si>
  <si>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</si>
  <si>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</si>
  <si>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</si>
  <si>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</si>
  <si>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</si>
  <si>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</si>
  <si>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</si>
  <si>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</si>
  <si>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</si>
  <si>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und Wasserwerke Bautzen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</si>
</sst>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quot;€&quot;#,##0.00_);[Red]\(&quot;€&quot;#,##0.00\)"/>
  </numFmts>
  <fonts count="52">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sz val="11"/>
      <color theme="0"/>
      <name val="Arial"/>
      <family val="2"/>
    </font>
    <font>
      <b/>
      <sz val="8"/>
      <name val="Arial"/>
      <family val="2"/>
    </font>
    <font>
      <u/>
      <sz val="10"/>
      <color indexed="12"/>
      <name val="Arial"/>
      <family val="2"/>
    </font>
    <font>
      <b/>
      <sz val="18"/>
      <color theme="3"/>
      <name val="Cambria"/>
      <family val="2"/>
      <scheme val="major"/>
    </font>
    <font>
      <sz val="11"/>
      <color rgb="FF9C6500"/>
      <name val="Arial"/>
      <family val="2"/>
    </font>
  </fonts>
  <fills count="6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54"/>
      </patternFill>
    </fill>
    <fill>
      <patternFill patternType="solid">
        <fgColor indexed="43"/>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s>
  <cellStyleXfs count="128">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35" fillId="0" borderId="15" applyNumberFormat="0" applyFill="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0" applyNumberFormat="0" applyFill="0" applyBorder="0" applyAlignment="0" applyProtection="0"/>
    <xf numFmtId="0" fontId="38" fillId="29" borderId="0" applyNumberFormat="0" applyBorder="0" applyAlignment="0" applyProtection="0"/>
    <xf numFmtId="0" fontId="39" fillId="30" borderId="0" applyNumberFormat="0" applyBorder="0" applyAlignment="0" applyProtection="0"/>
    <xf numFmtId="0" fontId="40" fillId="32" borderId="18" applyNumberFormat="0" applyAlignment="0" applyProtection="0"/>
    <xf numFmtId="0" fontId="41" fillId="33" borderId="19" applyNumberFormat="0" applyAlignment="0" applyProtection="0"/>
    <xf numFmtId="0" fontId="42" fillId="33" borderId="18" applyNumberFormat="0" applyAlignment="0" applyProtection="0"/>
    <xf numFmtId="0" fontId="43" fillId="0" borderId="20" applyNumberFormat="0" applyFill="0" applyAlignment="0" applyProtection="0"/>
    <xf numFmtId="0" fontId="44" fillId="34" borderId="21"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25" fillId="0" borderId="23" applyNumberFormat="0" applyFill="0" applyAlignment="0" applyProtection="0"/>
    <xf numFmtId="0" fontId="47"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47" fillId="39" borderId="0" applyNumberFormat="0" applyBorder="0" applyAlignment="0" applyProtection="0"/>
    <xf numFmtId="0" fontId="2" fillId="40" borderId="0" applyNumberFormat="0" applyBorder="0" applyAlignment="0" applyProtection="0"/>
    <xf numFmtId="0" fontId="47"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47"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47"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47" fillId="54"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9" fontId="33" fillId="0" borderId="0" applyFont="0" applyFill="0" applyBorder="0" applyAlignment="0" applyProtection="0"/>
    <xf numFmtId="0" fontId="33" fillId="0" borderId="0"/>
    <xf numFmtId="0" fontId="49" fillId="0" borderId="0" applyNumberFormat="0" applyFill="0" applyBorder="0" applyAlignment="0" applyProtection="0">
      <alignment vertical="top"/>
      <protection locked="0"/>
    </xf>
    <xf numFmtId="44" fontId="6" fillId="0" borderId="0" applyFont="0" applyFill="0" applyBorder="0" applyAlignment="0" applyProtection="0"/>
    <xf numFmtId="0" fontId="2" fillId="0" borderId="0"/>
    <xf numFmtId="0" fontId="2" fillId="4" borderId="0" applyNumberFormat="0" applyBorder="0" applyAlignment="0" applyProtection="0"/>
    <xf numFmtId="0" fontId="2" fillId="0" borderId="0"/>
    <xf numFmtId="0" fontId="6" fillId="0" borderId="0"/>
    <xf numFmtId="0" fontId="2" fillId="0" borderId="0"/>
    <xf numFmtId="9" fontId="2" fillId="0" borderId="0" applyFont="0" applyFill="0" applyBorder="0" applyAlignment="0" applyProtection="0"/>
    <xf numFmtId="0" fontId="2" fillId="0" borderId="0"/>
    <xf numFmtId="0" fontId="2" fillId="4" borderId="0" applyNumberFormat="0" applyBorder="0" applyAlignment="0" applyProtection="0"/>
    <xf numFmtId="9" fontId="2" fillId="0" borderId="0" applyFont="0" applyFill="0" applyBorder="0" applyAlignment="0" applyProtection="0"/>
    <xf numFmtId="4" fontId="11" fillId="17" borderId="24" applyNumberFormat="0" applyProtection="0">
      <alignment horizontal="left" vertical="center" indent="1"/>
    </xf>
    <xf numFmtId="0" fontId="11" fillId="59" borderId="25" applyNumberFormat="0" applyProtection="0">
      <alignment horizontal="left" vertical="top" indent="1"/>
    </xf>
    <xf numFmtId="4" fontId="11" fillId="17" borderId="24" applyNumberFormat="0" applyProtection="0">
      <alignment horizontal="left" vertical="center" indent="1"/>
    </xf>
    <xf numFmtId="4" fontId="11" fillId="0" borderId="24" applyNumberFormat="0" applyProtection="0">
      <alignment horizontal="right" vertical="center"/>
    </xf>
    <xf numFmtId="4" fontId="11" fillId="58" borderId="24" applyNumberFormat="0" applyProtection="0">
      <alignment horizontal="left" vertical="center" indent="1"/>
    </xf>
    <xf numFmtId="4" fontId="11" fillId="60" borderId="24" applyNumberFormat="0" applyProtection="0">
      <alignment vertical="center"/>
    </xf>
    <xf numFmtId="0" fontId="48" fillId="59" borderId="26" applyBorder="0"/>
    <xf numFmtId="0" fontId="2" fillId="0" borderId="0"/>
    <xf numFmtId="0" fontId="50" fillId="0" borderId="0" applyNumberFormat="0" applyFill="0" applyBorder="0" applyAlignment="0" applyProtection="0"/>
    <xf numFmtId="0" fontId="51" fillId="31" borderId="0" applyNumberFormat="0" applyBorder="0" applyAlignment="0" applyProtection="0"/>
    <xf numFmtId="0" fontId="2" fillId="35" borderId="22" applyNumberFormat="0" applyFont="0" applyAlignment="0" applyProtection="0"/>
    <xf numFmtId="0" fontId="47" fillId="3" borderId="0" applyNumberFormat="0" applyBorder="0" applyAlignment="0" applyProtection="0"/>
    <xf numFmtId="0" fontId="2" fillId="4" borderId="0" applyNumberFormat="0" applyBorder="0" applyAlignment="0" applyProtection="0"/>
    <xf numFmtId="0" fontId="47" fillId="41" borderId="0" applyNumberFormat="0" applyBorder="0" applyAlignment="0" applyProtection="0"/>
    <xf numFmtId="0" fontId="47" fillId="45" borderId="0" applyNumberFormat="0" applyBorder="0" applyAlignment="0" applyProtection="0"/>
    <xf numFmtId="0" fontId="47" fillId="49" borderId="0" applyNumberFormat="0" applyBorder="0" applyAlignment="0" applyProtection="0"/>
    <xf numFmtId="0" fontId="47" fillId="53" borderId="0" applyNumberFormat="0" applyBorder="0" applyAlignment="0" applyProtection="0"/>
    <xf numFmtId="0" fontId="47" fillId="57" borderId="0" applyNumberFormat="0" applyBorder="0" applyAlignment="0" applyProtection="0"/>
  </cellStyleXfs>
  <cellXfs count="123">
    <xf numFmtId="0" fontId="0" fillId="0" borderId="0" xfId="0"/>
    <xf numFmtId="0" fontId="0" fillId="0" borderId="0" xfId="0" applyAlignment="1">
      <alignment wrapText="1"/>
    </xf>
    <xf numFmtId="0" fontId="21" fillId="0" borderId="1" xfId="0" applyFont="1" applyBorder="1" applyAlignment="1" applyProtection="1">
      <alignment horizontal="left" vertical="center"/>
    </xf>
    <xf numFmtId="0" fontId="21" fillId="0" borderId="1" xfId="0" applyFont="1" applyFill="1" applyBorder="1" applyAlignment="1" applyProtection="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Fill="1" applyBorder="1" applyProtection="1"/>
    <xf numFmtId="0" fontId="12" fillId="0" borderId="1" xfId="64" applyFont="1" applyFill="1" applyBorder="1" applyProtection="1"/>
    <xf numFmtId="44" fontId="12" fillId="0" borderId="7" xfId="65" applyNumberFormat="1" applyFont="1" applyFill="1" applyBorder="1" applyProtection="1"/>
    <xf numFmtId="0" fontId="12" fillId="0" borderId="1" xfId="64" applyFont="1" applyFill="1" applyBorder="1" applyAlignment="1" applyProtection="1">
      <alignment wrapText="1"/>
    </xf>
    <xf numFmtId="44" fontId="12" fillId="2" borderId="7" xfId="65" applyNumberFormat="1" applyFont="1" applyFill="1" applyBorder="1" applyProtection="1"/>
    <xf numFmtId="44" fontId="12" fillId="0" borderId="1" xfId="65" applyNumberFormat="1" applyFont="1" applyFill="1" applyBorder="1" applyProtection="1"/>
    <xf numFmtId="169" fontId="21" fillId="22" borderId="7" xfId="2" applyNumberFormat="1" applyFont="1" applyFill="1" applyBorder="1" applyAlignment="1" applyProtection="1">
      <alignment horizontal="center" vertical="center"/>
      <protection locked="0"/>
    </xf>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pplyProtection="1">
      <alignment horizontal="center" vertical="top" wrapText="1"/>
    </xf>
    <xf numFmtId="4" fontId="12" fillId="23" borderId="1" xfId="28" applyNumberFormat="1" applyFont="1" applyFill="1" applyBorder="1" applyAlignment="1" applyProtection="1">
      <alignment horizontal="center" vertical="top" wrapText="1"/>
    </xf>
    <xf numFmtId="0" fontId="30" fillId="0" borderId="0" xfId="0" applyFont="1"/>
    <xf numFmtId="0" fontId="29" fillId="0" borderId="1" xfId="0" applyFont="1" applyFill="1" applyBorder="1" applyAlignment="1">
      <alignment horizontal="center"/>
    </xf>
    <xf numFmtId="0" fontId="30" fillId="0" borderId="0" xfId="0" applyFont="1" applyAlignment="1">
      <alignment vertical="center"/>
    </xf>
    <xf numFmtId="0" fontId="0" fillId="0" borderId="0" xfId="0" applyAlignment="1">
      <alignment wrapText="1"/>
    </xf>
    <xf numFmtId="0" fontId="21" fillId="0" borderId="1" xfId="0" applyFont="1" applyFill="1" applyBorder="1" applyAlignment="1">
      <alignment wrapText="1"/>
    </xf>
    <xf numFmtId="0" fontId="21" fillId="0" borderId="1" xfId="0" applyFont="1" applyFill="1" applyBorder="1" applyAlignment="1">
      <alignment horizontal="center"/>
    </xf>
    <xf numFmtId="0" fontId="21" fillId="0" borderId="1" xfId="0" applyFont="1" applyFill="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applyProtection="1"/>
    <xf numFmtId="0" fontId="0" fillId="0" borderId="0" xfId="0" applyProtection="1"/>
    <xf numFmtId="0" fontId="18" fillId="0" borderId="0" xfId="0" applyFont="1" applyAlignment="1" applyProtection="1">
      <alignment horizontal="center" vertical="center" wrapText="1"/>
    </xf>
    <xf numFmtId="0" fontId="31" fillId="0" borderId="0" xfId="0" applyFont="1" applyProtection="1"/>
    <xf numFmtId="0" fontId="27" fillId="0" borderId="0" xfId="0" applyFont="1" applyProtection="1"/>
    <xf numFmtId="44" fontId="27" fillId="21" borderId="1" xfId="0" applyNumberFormat="1" applyFont="1" applyFill="1" applyBorder="1" applyProtection="1"/>
    <xf numFmtId="44" fontId="27" fillId="22" borderId="1" xfId="0" applyNumberFormat="1" applyFont="1" applyFill="1" applyBorder="1" applyProtection="1">
      <protection locked="0"/>
    </xf>
    <xf numFmtId="0" fontId="12" fillId="0" borderId="0" xfId="64" applyFont="1" applyFill="1" applyBorder="1" applyAlignment="1" applyProtection="1">
      <alignment wrapText="1"/>
    </xf>
    <xf numFmtId="0" fontId="12" fillId="0" borderId="9" xfId="64" applyFont="1" applyFill="1" applyBorder="1" applyAlignment="1" applyProtection="1">
      <alignment wrapText="1"/>
    </xf>
    <xf numFmtId="0" fontId="12" fillId="0" borderId="9" xfId="64" applyFont="1" applyFill="1" applyBorder="1" applyAlignment="1" applyProtection="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vertical="center" wrapText="1"/>
    </xf>
    <xf numFmtId="0" fontId="32" fillId="0" borderId="0" xfId="0" applyFont="1" applyAlignment="1" applyProtection="1">
      <alignment vertical="center"/>
    </xf>
    <xf numFmtId="0" fontId="26" fillId="0" borderId="5" xfId="0" applyFont="1" applyBorder="1" applyAlignment="1" applyProtection="1">
      <alignment vertical="center"/>
    </xf>
    <xf numFmtId="0" fontId="26" fillId="23" borderId="1" xfId="0" applyFont="1" applyFill="1" applyBorder="1" applyAlignment="1" applyProtection="1">
      <alignment horizontal="center" vertical="center"/>
    </xf>
    <xf numFmtId="0" fontId="33" fillId="21" borderId="1" xfId="1" applyFont="1" applyFill="1" applyBorder="1" applyAlignment="1" applyProtection="1">
      <alignment vertical="center"/>
    </xf>
    <xf numFmtId="0" fontId="29" fillId="0" borderId="1" xfId="0" applyFont="1" applyFill="1" applyBorder="1" applyAlignment="1" applyProtection="1">
      <alignment horizontal="center" vertical="center"/>
    </xf>
    <xf numFmtId="0" fontId="32" fillId="0" borderId="0" xfId="0" applyFont="1" applyFill="1" applyAlignment="1" applyProtection="1">
      <alignment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0" fontId="21" fillId="0" borderId="1" xfId="0" applyFont="1" applyBorder="1" applyAlignment="1">
      <alignment vertical="center" wrapText="1"/>
    </xf>
    <xf numFmtId="0" fontId="21" fillId="0" borderId="1" xfId="0" applyFont="1" applyFill="1" applyBorder="1" applyAlignment="1" applyProtection="1">
      <alignment vertical="center"/>
    </xf>
    <xf numFmtId="49" fontId="21" fillId="0" borderId="1" xfId="0" applyNumberFormat="1" applyFont="1" applyFill="1" applyBorder="1" applyAlignment="1">
      <alignment horizontal="center" vertical="center"/>
    </xf>
    <xf numFmtId="0" fontId="6" fillId="0" borderId="7" xfId="64" applyFont="1" applyFill="1" applyBorder="1" applyProtection="1"/>
    <xf numFmtId="0" fontId="21" fillId="0" borderId="9" xfId="0" applyFont="1" applyFill="1" applyBorder="1" applyAlignment="1">
      <alignment vertical="center" wrapText="1"/>
    </xf>
    <xf numFmtId="14" fontId="21" fillId="22" borderId="1" xfId="2" applyNumberFormat="1" applyFont="1" applyFill="1" applyBorder="1" applyAlignment="1" applyProtection="1">
      <alignment horizontal="center" vertical="center"/>
      <protection locked="0"/>
    </xf>
    <xf numFmtId="0" fontId="21" fillId="0" borderId="1" xfId="0" applyNumberFormat="1" applyFont="1" applyFill="1" applyBorder="1" applyAlignment="1">
      <alignment horizontal="center" vertical="center" wrapText="1"/>
    </xf>
    <xf numFmtId="0" fontId="0" fillId="0" borderId="0" xfId="0" applyAlignment="1">
      <alignment vertical="center" wrapText="1"/>
    </xf>
    <xf numFmtId="49" fontId="21"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21" fillId="0" borderId="0" xfId="0" applyFont="1" applyAlignment="1" applyProtection="1">
      <alignment horizontal="center" vertical="center"/>
    </xf>
    <xf numFmtId="0" fontId="21" fillId="0" borderId="1" xfId="0" applyFont="1" applyFill="1" applyBorder="1" applyAlignment="1" applyProtection="1">
      <alignment horizontal="center" vertical="center"/>
    </xf>
    <xf numFmtId="0" fontId="21" fillId="0"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0" xfId="0" applyFont="1" applyBorder="1" applyAlignment="1">
      <alignment wrapText="1"/>
    </xf>
    <xf numFmtId="0" fontId="21" fillId="0" borderId="0" xfId="0" applyFont="1" applyBorder="1" applyAlignment="1">
      <alignment vertical="center" wrapText="1"/>
    </xf>
    <xf numFmtId="0" fontId="0" fillId="0" borderId="0" xfId="0" applyBorder="1" applyAlignment="1">
      <alignment wrapText="1"/>
    </xf>
    <xf numFmtId="44" fontId="27" fillId="21" borderId="1" xfId="0" applyNumberFormat="1" applyFont="1" applyFill="1" applyBorder="1" applyProtection="1">
      <protection locked="0"/>
    </xf>
    <xf numFmtId="0" fontId="12" fillId="0" borderId="1" xfId="64" applyFont="1" applyFill="1" applyBorder="1" applyAlignment="1" applyProtection="1">
      <alignment horizontal="left" vertical="center" wrapText="1"/>
    </xf>
    <xf numFmtId="0" fontId="12" fillId="0" borderId="6" xfId="64" applyFont="1" applyFill="1" applyBorder="1" applyAlignment="1" applyProtection="1">
      <alignment horizontal="left" vertical="center" wrapText="1"/>
    </xf>
    <xf numFmtId="0" fontId="12" fillId="19" borderId="1" xfId="64" applyFont="1" applyFill="1" applyBorder="1" applyAlignment="1" applyProtection="1">
      <alignment wrapText="1"/>
    </xf>
    <xf numFmtId="0" fontId="27" fillId="0" borderId="0" xfId="0" applyFont="1" applyBorder="1" applyProtection="1"/>
    <xf numFmtId="0" fontId="12" fillId="21" borderId="13" xfId="64" applyFont="1" applyFill="1" applyBorder="1" applyAlignment="1" applyProtection="1">
      <alignment horizontal="left" wrapText="1"/>
    </xf>
    <xf numFmtId="0" fontId="12" fillId="21" borderId="14" xfId="64" applyFont="1" applyFill="1" applyBorder="1" applyAlignment="1" applyProtection="1">
      <alignment horizontal="left" wrapText="1"/>
    </xf>
    <xf numFmtId="0" fontId="12" fillId="0" borderId="14" xfId="64" applyFont="1" applyFill="1" applyBorder="1" applyAlignment="1" applyProtection="1">
      <alignment horizontal="left" wrapText="1"/>
    </xf>
    <xf numFmtId="0" fontId="6" fillId="0" borderId="3" xfId="64" applyFont="1" applyFill="1" applyBorder="1" applyProtection="1"/>
    <xf numFmtId="0" fontId="12" fillId="21" borderId="1" xfId="64" applyFont="1" applyFill="1" applyBorder="1" applyAlignment="1" applyProtection="1">
      <alignment horizontal="left" wrapText="1"/>
    </xf>
    <xf numFmtId="0" fontId="12" fillId="23" borderId="1" xfId="64" applyFont="1" applyFill="1" applyBorder="1" applyAlignment="1" applyProtection="1">
      <alignment horizontal="center" vertical="center"/>
    </xf>
    <xf numFmtId="0" fontId="26" fillId="21" borderId="1" xfId="0" applyFont="1" applyFill="1" applyBorder="1" applyAlignment="1" applyProtection="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pplyProtection="1">
      <alignment vertical="center"/>
    </xf>
    <xf numFmtId="0" fontId="21" fillId="0" borderId="0" xfId="0" applyFont="1" applyFill="1" applyBorder="1" applyAlignment="1">
      <alignment vertical="center" wrapText="1"/>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Fill="1" applyBorder="1" applyAlignment="1" applyProtection="1">
      <alignment horizontal="center" vertical="center"/>
    </xf>
    <xf numFmtId="0" fontId="34" fillId="21" borderId="1" xfId="0" applyFont="1" applyFill="1" applyBorder="1" applyAlignment="1" applyProtection="1">
      <alignment horizontal="center" vertical="center"/>
    </xf>
    <xf numFmtId="0" fontId="33" fillId="0" borderId="1" xfId="0" applyFont="1" applyFill="1" applyBorder="1" applyAlignment="1">
      <alignment horizontal="center" vertical="center"/>
    </xf>
    <xf numFmtId="49" fontId="33" fillId="0" borderId="1" xfId="0" applyNumberFormat="1" applyFont="1" applyFill="1" applyBorder="1" applyAlignment="1">
      <alignment horizontal="center" vertical="center"/>
    </xf>
    <xf numFmtId="0" fontId="33" fillId="0" borderId="1" xfId="0" applyFont="1" applyFill="1" applyBorder="1" applyAlignment="1" applyProtection="1">
      <alignment vertical="center" wrapText="1"/>
    </xf>
    <xf numFmtId="0" fontId="33" fillId="0" borderId="0" xfId="0" applyFont="1" applyAlignment="1" applyProtection="1">
      <alignment horizontal="center" vertical="center"/>
    </xf>
    <xf numFmtId="49" fontId="7" fillId="0" borderId="1" xfId="0" applyNumberFormat="1" applyFont="1" applyFill="1" applyBorder="1" applyAlignment="1">
      <alignment horizontal="center" vertical="center"/>
    </xf>
    <xf numFmtId="0" fontId="26" fillId="23" borderId="1" xfId="0" applyFont="1" applyFill="1" applyBorder="1" applyAlignment="1" applyProtection="1">
      <alignment vertical="center" wrapText="1"/>
    </xf>
    <xf numFmtId="0" fontId="26" fillId="21" borderId="1" xfId="0" applyFont="1" applyFill="1" applyBorder="1" applyAlignment="1" applyProtection="1">
      <alignment vertical="center" wrapText="1"/>
    </xf>
    <xf numFmtId="0" fontId="34" fillId="21" borderId="1" xfId="0" applyFont="1" applyFill="1" applyBorder="1" applyAlignment="1" applyProtection="1">
      <alignment vertical="center" wrapText="1"/>
    </xf>
    <xf numFmtId="0" fontId="33" fillId="0" borderId="1" xfId="0" applyFont="1" applyFill="1" applyBorder="1" applyAlignment="1">
      <alignment vertical="center" wrapText="1"/>
    </xf>
    <xf numFmtId="0" fontId="3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9" fillId="0" borderId="1" xfId="0" applyFont="1" applyFill="1" applyBorder="1" applyAlignment="1" applyProtection="1">
      <alignment vertical="center" wrapText="1"/>
    </xf>
    <xf numFmtId="0" fontId="26" fillId="21" borderId="1" xfId="0" applyFont="1" applyFill="1" applyBorder="1" applyAlignment="1">
      <alignment wrapText="1"/>
    </xf>
    <xf numFmtId="0" fontId="32" fillId="0" borderId="0" xfId="0" applyFont="1" applyAlignment="1" applyProtection="1">
      <alignment vertical="center" wrapText="1"/>
    </xf>
    <xf numFmtId="0" fontId="21" fillId="0"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pplyProtection="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pplyProtection="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pplyProtection="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pplyProtection="1">
      <alignment vertical="center" wrapText="1"/>
    </xf>
    <xf numFmtId="171" fontId="3" fillId="22" borderId="1" xfId="2" applyNumberFormat="1" applyFont="1" applyFill="1" applyBorder="1" applyAlignment="1" applyProtection="1">
      <alignment horizontal="center" vertical="center"/>
      <protection locked="0"/>
    </xf>
    <xf numFmtId="173" fontId="29" fillId="22" borderId="7" xfId="2" applyNumberFormat="1" applyFont="1" applyFill="1" applyBorder="1" applyAlignment="1" applyProtection="1">
      <alignment horizontal="center" vertical="center"/>
      <protection locked="0"/>
    </xf>
  </cellXfs>
  <cellStyles count="12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xfId="81" builtinId="30" customBuiltin="1"/>
    <cellStyle name="20 % - Akzent2" xfId="2" builtinId="34"/>
    <cellStyle name="20 % - Akzent2 2" xfId="108" xr:uid="{00000000-0005-0000-0000-00001C000000}"/>
    <cellStyle name="20 % - Akzent2 3" xfId="102" xr:uid="{00000000-0005-0000-0000-00001D000000}"/>
    <cellStyle name="20 % - Akzent2 4" xfId="122" xr:uid="{00000000-0005-0000-0000-00001E000000}"/>
    <cellStyle name="20 % - Akzent3" xfId="86" builtinId="38" customBuiltin="1"/>
    <cellStyle name="20 % - Akzent4" xfId="89" builtinId="42" customBuiltin="1"/>
    <cellStyle name="20 % - Akzent5" xfId="92" builtinId="46" customBuiltin="1"/>
    <cellStyle name="20 % - Akzent6" xfId="95" builtinId="50" customBuiltin="1"/>
    <cellStyle name="20% - Akzent1" xfId="3" xr:uid="{00000000-0005-0000-0000-000023000000}"/>
    <cellStyle name="20% - Akzent2" xfId="4" xr:uid="{00000000-0005-0000-0000-000024000000}"/>
    <cellStyle name="20% - Akzent3" xfId="5" xr:uid="{00000000-0005-0000-0000-000025000000}"/>
    <cellStyle name="20% - Akzent4" xfId="6" xr:uid="{00000000-0005-0000-0000-000026000000}"/>
    <cellStyle name="20% - Akzent5" xfId="7" xr:uid="{00000000-0005-0000-0000-000027000000}"/>
    <cellStyle name="20% - Akzent6" xfId="8" xr:uid="{00000000-0005-0000-0000-000028000000}"/>
    <cellStyle name="4" xfId="9" xr:uid="{00000000-0005-0000-0000-000029000000}"/>
    <cellStyle name="40 % - Akzent1" xfId="82" builtinId="31" customBuiltin="1"/>
    <cellStyle name="40 % - Akzent2" xfId="84" builtinId="35" customBuiltin="1"/>
    <cellStyle name="40 % - Akzent3" xfId="87" builtinId="39" customBuiltin="1"/>
    <cellStyle name="40 % - Akzent4" xfId="90" builtinId="43" customBuiltin="1"/>
    <cellStyle name="40 % - Akzent5" xfId="93" builtinId="47" customBuiltin="1"/>
    <cellStyle name="40 % - Akzent6" xfId="96" builtinId="51" customBuiltin="1"/>
    <cellStyle name="40% - Akzent1" xfId="10" xr:uid="{00000000-0005-0000-0000-000030000000}"/>
    <cellStyle name="40% - Akzent2" xfId="11" xr:uid="{00000000-0005-0000-0000-000031000000}"/>
    <cellStyle name="40% - Akzent3" xfId="12" xr:uid="{00000000-0005-0000-0000-000032000000}"/>
    <cellStyle name="40% - Akzent4" xfId="13" xr:uid="{00000000-0005-0000-0000-000033000000}"/>
    <cellStyle name="40% - Akzent5" xfId="14" xr:uid="{00000000-0005-0000-0000-000034000000}"/>
    <cellStyle name="40% - Akzent6" xfId="15" xr:uid="{00000000-0005-0000-0000-000035000000}"/>
    <cellStyle name="5" xfId="16" xr:uid="{00000000-0005-0000-0000-000036000000}"/>
    <cellStyle name="6" xfId="17" xr:uid="{00000000-0005-0000-0000-000037000000}"/>
    <cellStyle name="60 % - Akzent1" xfId="1" builtinId="32"/>
    <cellStyle name="60 % - Akzent1 2" xfId="121" xr:uid="{00000000-0005-0000-0000-000039000000}"/>
    <cellStyle name="60 % - Akzent2 2" xfId="123" xr:uid="{00000000-0005-0000-0000-00003A000000}"/>
    <cellStyle name="60 % - Akzent3 2" xfId="124" xr:uid="{00000000-0005-0000-0000-00003B000000}"/>
    <cellStyle name="60 % - Akzent4 2" xfId="125" xr:uid="{00000000-0005-0000-0000-00003C000000}"/>
    <cellStyle name="60 % - Akzent5 2" xfId="126" xr:uid="{00000000-0005-0000-0000-00003D000000}"/>
    <cellStyle name="60 % - Akzent6 2" xfId="127" xr:uid="{00000000-0005-0000-0000-00003E000000}"/>
    <cellStyle name="60% - Akzent1" xfId="18" xr:uid="{00000000-0005-0000-0000-00003F000000}"/>
    <cellStyle name="60% - Akzent2" xfId="19" xr:uid="{00000000-0005-0000-0000-000040000000}"/>
    <cellStyle name="60% - Akzent3" xfId="20" xr:uid="{00000000-0005-0000-0000-000041000000}"/>
    <cellStyle name="60% - Akzent4" xfId="21" xr:uid="{00000000-0005-0000-0000-000042000000}"/>
    <cellStyle name="60% - Akzent5" xfId="22" xr:uid="{00000000-0005-0000-0000-000043000000}"/>
    <cellStyle name="60% - Akzent6" xfId="23" xr:uid="{00000000-0005-0000-0000-000044000000}"/>
    <cellStyle name="9" xfId="24" xr:uid="{00000000-0005-0000-0000-000045000000}"/>
    <cellStyle name="Akzent1" xfId="80" builtinId="29" customBuiltin="1"/>
    <cellStyle name="Akzent2" xfId="83" builtinId="33" customBuiltin="1"/>
    <cellStyle name="Akzent3" xfId="85" builtinId="37" customBuiltin="1"/>
    <cellStyle name="Akzent4" xfId="88" builtinId="41" customBuiltin="1"/>
    <cellStyle name="Akzent5" xfId="91" builtinId="45" customBuiltin="1"/>
    <cellStyle name="Akzent6" xfId="94" builtinId="49" customBuiltin="1"/>
    <cellStyle name="Ausgabe" xfId="73" builtinId="21" customBuiltin="1"/>
    <cellStyle name="Berechnung" xfId="74" builtinId="22" customBuiltin="1"/>
    <cellStyle name="Eingabe" xfId="72" builtinId="20" customBuiltin="1"/>
    <cellStyle name="Ergebnis" xfId="79" builtinId="25" customBuiltin="1"/>
    <cellStyle name="Erklärender Text" xfId="78" builtinId="53" customBuiltin="1"/>
    <cellStyle name="Euro" xfId="25" xr:uid="{00000000-0005-0000-0000-000051000000}"/>
    <cellStyle name="Gut" xfId="70" builtinId="26" customBuiltin="1"/>
    <cellStyle name="Hyperlink_Netzkostendatei_Kostenblock_f_Preise_Endstand" xfId="99" xr:uid="{00000000-0005-0000-0000-000053000000}"/>
    <cellStyle name="Komma 2" xfId="26" xr:uid="{00000000-0005-0000-0000-000054000000}"/>
    <cellStyle name="Komma 3" xfId="34" xr:uid="{00000000-0005-0000-0000-000055000000}"/>
    <cellStyle name="Neutral 2" xfId="119" xr:uid="{00000000-0005-0000-0000-000056000000}"/>
    <cellStyle name="Normal_erfassungsmatrix 04" xfId="30" xr:uid="{00000000-0005-0000-0000-000057000000}"/>
    <cellStyle name="Notiz 2" xfId="120" xr:uid="{00000000-0005-0000-0000-000058000000}"/>
    <cellStyle name="Prozent 2" xfId="27" xr:uid="{00000000-0005-0000-0000-000059000000}"/>
    <cellStyle name="Prozent 3" xfId="31" xr:uid="{00000000-0005-0000-0000-00005A000000}"/>
    <cellStyle name="Prozent 4" xfId="106" xr:uid="{00000000-0005-0000-0000-00005B000000}"/>
    <cellStyle name="Prozent 5" xfId="109" xr:uid="{00000000-0005-0000-0000-00005C000000}"/>
    <cellStyle name="Prozent 6" xfId="97" xr:uid="{00000000-0005-0000-0000-00005D000000}"/>
    <cellStyle name="SAPBEXaggData" xfId="115" xr:uid="{00000000-0005-0000-0000-00005E000000}"/>
    <cellStyle name="SAPBEXaggItem" xfId="114" xr:uid="{00000000-0005-0000-0000-00005F000000}"/>
    <cellStyle name="SAPBEXchaText" xfId="110" xr:uid="{00000000-0005-0000-0000-000060000000}"/>
    <cellStyle name="SAPBEXHLevel0X" xfId="111" xr:uid="{00000000-0005-0000-0000-000061000000}"/>
    <cellStyle name="SAPBEXItemHeader" xfId="116" xr:uid="{00000000-0005-0000-0000-000062000000}"/>
    <cellStyle name="SAPBEXstdData" xfId="113" xr:uid="{00000000-0005-0000-0000-000063000000}"/>
    <cellStyle name="SAPBEXstdItem" xfId="112" xr:uid="{00000000-0005-0000-0000-000064000000}"/>
    <cellStyle name="Schlecht" xfId="71" builtinId="27" customBuiltin="1"/>
    <cellStyle name="Standard" xfId="0" builtinId="0"/>
    <cellStyle name="Standard 10" xfId="107" xr:uid="{00000000-0005-0000-0000-000067000000}"/>
    <cellStyle name="Standard 11" xfId="101" xr:uid="{00000000-0005-0000-0000-000068000000}"/>
    <cellStyle name="Standard 2" xfId="28" xr:uid="{00000000-0005-0000-0000-000069000000}"/>
    <cellStyle name="Standard 2 2" xfId="35" xr:uid="{00000000-0005-0000-0000-00006A000000}"/>
    <cellStyle name="Standard 2 3" xfId="98" xr:uid="{00000000-0005-0000-0000-00006B000000}"/>
    <cellStyle name="Standard 3" xfId="29" xr:uid="{00000000-0005-0000-0000-00006C000000}"/>
    <cellStyle name="Standard 3 2" xfId="36" xr:uid="{00000000-0005-0000-0000-00006D000000}"/>
    <cellStyle name="Standard 4" xfId="32" xr:uid="{00000000-0005-0000-0000-00006E000000}"/>
    <cellStyle name="Standard 5" xfId="33" xr:uid="{00000000-0005-0000-0000-00006F000000}"/>
    <cellStyle name="Standard 6" xfId="117" xr:uid="{00000000-0005-0000-0000-000070000000}"/>
    <cellStyle name="Standard 7" xfId="103" xr:uid="{00000000-0005-0000-0000-000071000000}"/>
    <cellStyle name="Standard 8" xfId="104" xr:uid="{00000000-0005-0000-0000-000072000000}"/>
    <cellStyle name="Standard 9" xfId="105" xr:uid="{00000000-0005-0000-0000-000073000000}"/>
    <cellStyle name="Standard_EHB_NEU_Gas_Entwurf_27_Version 26 ohne Werte" xfId="65" xr:uid="{00000000-0005-0000-0000-000074000000}"/>
    <cellStyle name="Standard_ErhebbgnBetrberGasversorgnetze14945xls(1)" xfId="64" xr:uid="{00000000-0005-0000-0000-000075000000}"/>
    <cellStyle name="Überschrift 1" xfId="66" builtinId="16" customBuiltin="1"/>
    <cellStyle name="Überschrift 2" xfId="67" builtinId="17" customBuiltin="1"/>
    <cellStyle name="Überschrift 3" xfId="68" builtinId="18" customBuiltin="1"/>
    <cellStyle name="Überschrift 4" xfId="69" builtinId="19" customBuiltin="1"/>
    <cellStyle name="Überschrift 5" xfId="118" xr:uid="{00000000-0005-0000-0000-00007B000000}"/>
    <cellStyle name="Undefiniert" xfId="63" xr:uid="{00000000-0005-0000-0000-00007C000000}"/>
    <cellStyle name="Verknüpfte Zelle" xfId="75" builtinId="24" customBuiltin="1"/>
    <cellStyle name="Währung 3" xfId="100" xr:uid="{00000000-0005-0000-0000-00007E000000}"/>
    <cellStyle name="Warnender Text" xfId="77" builtinId="11" customBuiltin="1"/>
    <cellStyle name="Zelle überprüfen" xfId="76" builtinId="23"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10000934</v>
      </c>
    </row>
    <row r="7" spans="1:3" ht="21" customHeight="1">
      <c r="B7" s="3" t="s">
        <v>25</v>
      </c>
      <c r="C7" s="62"/>
    </row>
    <row r="8" spans="1:3" ht="21" customHeight="1">
      <c r="B8" s="3" t="s">
        <v>82</v>
      </c>
      <c r="C8" s="121"/>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17" sqref="B16:B1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G1" zoomScale="70" zoomScaleNormal="70" workbookViewId="0">
      <selection activeCell="R36" sqref="R36"/>
    </sheetView>
  </sheetViews>
  <sheetFormatPr baseColWidth="10" defaultRowHeight="15.75"/>
  <cols>
    <col min="1" max="1" width="6.28515625" style="45" customWidth="1"/>
    <col min="2" max="2" width="87.7109375" style="108" customWidth="1"/>
    <col min="3" max="6" width="17.42578125" style="45" bestFit="1" customWidth="1"/>
    <col min="7" max="18" width="18.85546875" style="45" bestFit="1" customWidth="1"/>
    <col min="19" max="19" width="18.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55347</v>
      </c>
      <c r="D3" s="26">
        <v>52733</v>
      </c>
      <c r="E3" s="26">
        <v>50768</v>
      </c>
      <c r="F3" s="26">
        <v>47492</v>
      </c>
      <c r="G3" s="26">
        <v>46830</v>
      </c>
      <c r="H3" s="26">
        <v>47113</v>
      </c>
      <c r="I3" s="26">
        <v>48676</v>
      </c>
      <c r="J3" s="26">
        <v>51052</v>
      </c>
      <c r="K3" s="26">
        <v>50854</v>
      </c>
      <c r="L3" s="26">
        <v>52261</v>
      </c>
      <c r="M3" s="26">
        <v>51772</v>
      </c>
      <c r="N3" s="26">
        <v>53322</v>
      </c>
      <c r="O3" s="26">
        <v>52797</v>
      </c>
      <c r="P3" s="26">
        <v>50228</v>
      </c>
      <c r="Q3" s="26">
        <v>52232</v>
      </c>
      <c r="R3" s="26">
        <v>54393</v>
      </c>
      <c r="S3" s="26">
        <v>54583</v>
      </c>
    </row>
    <row r="4" spans="1:19" ht="18.75" customHeight="1">
      <c r="A4" s="93">
        <v>2</v>
      </c>
      <c r="B4" s="97" t="s">
        <v>31</v>
      </c>
      <c r="C4" s="26">
        <v>33.473396904771313</v>
      </c>
      <c r="D4" s="26">
        <v>30.532876468494131</v>
      </c>
      <c r="E4" s="26">
        <v>30.674322580645164</v>
      </c>
      <c r="F4" s="26">
        <v>30.152613186813181</v>
      </c>
      <c r="G4" s="26">
        <v>29.65927274927396</v>
      </c>
      <c r="H4" s="26">
        <v>31.241317564607971</v>
      </c>
      <c r="I4" s="26">
        <v>30.603503148254152</v>
      </c>
      <c r="J4" s="26">
        <v>31.643051060487032</v>
      </c>
      <c r="K4" s="26">
        <v>32.415485193621862</v>
      </c>
      <c r="L4" s="26">
        <v>33.202540296582853</v>
      </c>
      <c r="M4" s="26">
        <v>33.130759701492543</v>
      </c>
      <c r="N4" s="26">
        <v>33.578085869565214</v>
      </c>
      <c r="O4" s="26">
        <v>33.870557882580954</v>
      </c>
      <c r="P4" s="26">
        <v>32.168448091025788</v>
      </c>
      <c r="Q4" s="26">
        <v>32.612941868745025</v>
      </c>
      <c r="R4" s="26">
        <v>34.078945599227708</v>
      </c>
      <c r="S4" s="26">
        <v>34.012015197125656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9541537.1349969078</v>
      </c>
      <c r="D6" s="27">
        <v>9163943.2300000004</v>
      </c>
      <c r="E6" s="27">
        <v>8828834.7789999992</v>
      </c>
      <c r="F6" s="27">
        <v>9323400.8148499988</v>
      </c>
      <c r="G6" s="27">
        <v>11062768.14087409</v>
      </c>
      <c r="H6" s="27">
        <v>10666790.841983393</v>
      </c>
      <c r="I6" s="27">
        <v>11617588.494762508</v>
      </c>
      <c r="J6" s="27">
        <v>12133973.849575998</v>
      </c>
      <c r="K6" s="27">
        <v>11984292.210139712</v>
      </c>
      <c r="L6" s="27">
        <v>11865630.131503327</v>
      </c>
      <c r="M6" s="27">
        <v>12442690.97571543</v>
      </c>
      <c r="N6" s="27">
        <v>14853654.960220749</v>
      </c>
      <c r="O6" s="27">
        <v>13919153.582167596</v>
      </c>
      <c r="P6" s="27">
        <v>13940695.522300873</v>
      </c>
      <c r="Q6" s="27">
        <v>13985399.560040388</v>
      </c>
      <c r="R6" s="27">
        <v>13706184.77</v>
      </c>
      <c r="S6" s="27">
        <v>13021366.655093001</v>
      </c>
    </row>
    <row r="7" spans="1:19" ht="18.75" customHeight="1">
      <c r="A7" s="96" t="s">
        <v>75</v>
      </c>
      <c r="B7" s="103" t="s">
        <v>159</v>
      </c>
      <c r="C7" s="27">
        <v>445807.35</v>
      </c>
      <c r="D7" s="27">
        <v>425254.27</v>
      </c>
      <c r="E7" s="27">
        <v>484577.08</v>
      </c>
      <c r="F7" s="27">
        <v>708625.57000000007</v>
      </c>
      <c r="G7" s="27">
        <v>1195505.28</v>
      </c>
      <c r="H7" s="27">
        <v>1726299.39</v>
      </c>
      <c r="I7" s="27">
        <v>2528967.1000000006</v>
      </c>
      <c r="J7" s="27">
        <v>2636459.2000000002</v>
      </c>
      <c r="K7" s="27">
        <v>2892289.6</v>
      </c>
      <c r="L7" s="27">
        <v>2836259.52</v>
      </c>
      <c r="M7" s="27">
        <v>3280984.6900000004</v>
      </c>
      <c r="N7" s="27">
        <v>5128151</v>
      </c>
      <c r="O7" s="27">
        <v>4698421.60492709</v>
      </c>
      <c r="P7" s="27">
        <v>4921249.17668234</v>
      </c>
      <c r="Q7" s="27">
        <v>5130079.1343366671</v>
      </c>
      <c r="R7" s="27">
        <v>4535450.6458254531</v>
      </c>
      <c r="S7" s="27">
        <v>3335864.14</v>
      </c>
    </row>
    <row r="8" spans="1:19" ht="18.75" customHeight="1">
      <c r="A8" s="96" t="s">
        <v>89</v>
      </c>
      <c r="B8" s="103" t="s">
        <v>160</v>
      </c>
      <c r="C8" s="27">
        <v>1188216.68</v>
      </c>
      <c r="D8" s="27">
        <v>1208838.52</v>
      </c>
      <c r="E8" s="27">
        <v>1246588.21</v>
      </c>
      <c r="F8" s="27">
        <v>1216546.42</v>
      </c>
      <c r="G8" s="27">
        <v>1239116.3700000001</v>
      </c>
      <c r="H8" s="27">
        <v>1149289.19</v>
      </c>
      <c r="I8" s="27">
        <v>1195179.1399999999</v>
      </c>
      <c r="J8" s="27">
        <v>1149501.6100000001</v>
      </c>
      <c r="K8" s="27">
        <v>1080601</v>
      </c>
      <c r="L8" s="27">
        <v>1070857.1399999999</v>
      </c>
      <c r="M8" s="27">
        <v>1094407.9100000001</v>
      </c>
      <c r="N8" s="27">
        <v>1058517.8600000001</v>
      </c>
      <c r="O8" s="27">
        <v>1057460.1800000002</v>
      </c>
      <c r="P8" s="27">
        <v>1018895.5700000001</v>
      </c>
      <c r="Q8" s="27">
        <v>1032926.24</v>
      </c>
      <c r="R8" s="27">
        <v>1021285.72</v>
      </c>
      <c r="S8" s="27">
        <v>956668.29</v>
      </c>
    </row>
    <row r="9" spans="1:19">
      <c r="A9" s="96" t="s">
        <v>100</v>
      </c>
      <c r="B9" s="103" t="s">
        <v>87</v>
      </c>
      <c r="C9" s="27">
        <v>7907513.1049969085</v>
      </c>
      <c r="D9" s="27">
        <v>7529850.4400000013</v>
      </c>
      <c r="E9" s="27">
        <v>7097669.4889999991</v>
      </c>
      <c r="F9" s="27">
        <v>7398228.8248499986</v>
      </c>
      <c r="G9" s="27">
        <v>8628146.4908740893</v>
      </c>
      <c r="H9" s="27">
        <v>7791202.2619833928</v>
      </c>
      <c r="I9" s="27">
        <v>7893442.2547625089</v>
      </c>
      <c r="J9" s="27">
        <v>8348013.0395759968</v>
      </c>
      <c r="K9" s="27">
        <v>8011401.6101397127</v>
      </c>
      <c r="L9" s="27">
        <v>7958513.4715033276</v>
      </c>
      <c r="M9" s="27">
        <v>8067298.3757154308</v>
      </c>
      <c r="N9" s="27">
        <v>8666986.1002207492</v>
      </c>
      <c r="O9" s="27">
        <v>8163271.7972405069</v>
      </c>
      <c r="P9" s="27">
        <v>8000550.7756185327</v>
      </c>
      <c r="Q9" s="27">
        <v>7822394.1857037209</v>
      </c>
      <c r="R9" s="27">
        <v>8149448.4041745467</v>
      </c>
      <c r="S9" s="27">
        <v>8728834.2250929996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7704.57</v>
      </c>
      <c r="D11" s="27">
        <v>32136.35</v>
      </c>
      <c r="E11" s="27">
        <v>20136.48</v>
      </c>
      <c r="F11" s="27">
        <v>20971.28</v>
      </c>
      <c r="G11" s="27">
        <v>34408.729999999996</v>
      </c>
      <c r="H11" s="27">
        <v>20438.161163157893</v>
      </c>
      <c r="I11" s="27">
        <v>14297.210000000001</v>
      </c>
      <c r="J11" s="27">
        <v>16003.22</v>
      </c>
      <c r="K11" s="27">
        <v>18127.011277551021</v>
      </c>
      <c r="L11" s="27">
        <v>27897.484085714284</v>
      </c>
      <c r="M11" s="27">
        <v>28976.28</v>
      </c>
      <c r="N11" s="27">
        <v>27133.280000000002</v>
      </c>
      <c r="O11" s="27">
        <v>14446.891615472126</v>
      </c>
      <c r="P11" s="27">
        <v>32101.623987798117</v>
      </c>
      <c r="Q11" s="27">
        <v>28031.974725511303</v>
      </c>
      <c r="R11" s="27">
        <v>42812.58</v>
      </c>
      <c r="S11" s="27">
        <v>44187.99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458861.19408186001</v>
      </c>
      <c r="D13" s="27">
        <v>517298.67087276978</v>
      </c>
      <c r="E13" s="27">
        <v>409649.82495565992</v>
      </c>
      <c r="F13" s="27">
        <v>414786.66014862002</v>
      </c>
      <c r="G13" s="27">
        <v>475539.46648000041</v>
      </c>
      <c r="H13" s="27">
        <v>549959.55754200032</v>
      </c>
      <c r="I13" s="27">
        <v>561569.47535076004</v>
      </c>
      <c r="J13" s="27">
        <v>477572.63954372983</v>
      </c>
      <c r="K13" s="27">
        <v>404371.5471161601</v>
      </c>
      <c r="L13" s="27">
        <v>370251.97517542285</v>
      </c>
      <c r="M13" s="27">
        <v>346494.17420594615</v>
      </c>
      <c r="N13" s="27">
        <v>755792.58473800099</v>
      </c>
      <c r="O13" s="27">
        <v>698141.67415737244</v>
      </c>
      <c r="P13" s="27">
        <v>740032.32940399926</v>
      </c>
      <c r="Q13" s="27">
        <v>645447.47598471341</v>
      </c>
      <c r="R13" s="27">
        <v>636414.74065399996</v>
      </c>
      <c r="S13" s="27">
        <v>1095324.5922274995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9482.25</v>
      </c>
      <c r="D15" s="27">
        <v>17325.109999999986</v>
      </c>
      <c r="E15" s="27">
        <v>12744.869999999995</v>
      </c>
      <c r="F15" s="27">
        <v>18704.61</v>
      </c>
      <c r="G15" s="27">
        <v>55419.5</v>
      </c>
      <c r="H15" s="27">
        <v>60051.92</v>
      </c>
      <c r="I15" s="27">
        <v>42265.57</v>
      </c>
      <c r="J15" s="27">
        <v>47571.48</v>
      </c>
      <c r="K15" s="27">
        <v>41213.32</v>
      </c>
      <c r="L15" s="27">
        <v>42064.03</v>
      </c>
      <c r="M15" s="27">
        <v>67819.64</v>
      </c>
      <c r="N15" s="27">
        <v>366694.74</v>
      </c>
      <c r="O15" s="27">
        <v>320181.45</v>
      </c>
      <c r="P15" s="27">
        <v>299295.98</v>
      </c>
      <c r="Q15" s="27">
        <v>228099.87</v>
      </c>
      <c r="R15" s="27">
        <v>238618.16</v>
      </c>
      <c r="S15" s="27">
        <v>251997.96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1448764.736094842</v>
      </c>
      <c r="D17" s="27">
        <v>1402203.8935878358</v>
      </c>
      <c r="E17" s="27">
        <v>1433398.5166293029</v>
      </c>
      <c r="F17" s="27">
        <v>1465152.0037233972</v>
      </c>
      <c r="G17" s="27">
        <v>1518249.6317421324</v>
      </c>
      <c r="H17" s="27">
        <v>1600143.4621295799</v>
      </c>
      <c r="I17" s="27">
        <v>1792959.3689716603</v>
      </c>
      <c r="J17" s="27">
        <v>1824252.7961450273</v>
      </c>
      <c r="K17" s="27">
        <v>1826345.7843303853</v>
      </c>
      <c r="L17" s="27">
        <v>1908647.9619773887</v>
      </c>
      <c r="M17" s="27">
        <v>1970524.8472199768</v>
      </c>
      <c r="N17" s="27">
        <v>2028826.0392475612</v>
      </c>
      <c r="O17" s="27">
        <v>2081940.9523582307</v>
      </c>
      <c r="P17" s="27">
        <v>2119528.0708149415</v>
      </c>
      <c r="Q17" s="27">
        <v>2207737.0252989903</v>
      </c>
      <c r="R17" s="27">
        <v>2384368.5696870722</v>
      </c>
      <c r="S17" s="27">
        <v>2587245.0338499621</v>
      </c>
    </row>
    <row r="18" spans="1:19" ht="18.75" customHeight="1">
      <c r="A18" s="98">
        <v>2</v>
      </c>
      <c r="B18" s="97" t="s">
        <v>38</v>
      </c>
      <c r="C18" s="27">
        <v>3642614.369279162</v>
      </c>
      <c r="D18" s="27">
        <v>3223715.1294003013</v>
      </c>
      <c r="E18" s="27">
        <v>3092300.9031238491</v>
      </c>
      <c r="F18" s="27">
        <v>3518168.4895190457</v>
      </c>
      <c r="G18" s="27">
        <v>4457817.5554454969</v>
      </c>
      <c r="H18" s="27">
        <v>3357516.140856728</v>
      </c>
      <c r="I18" s="27">
        <v>3569509.6575878346</v>
      </c>
      <c r="J18" s="27">
        <v>4423491.8061782066</v>
      </c>
      <c r="K18" s="27">
        <v>4064267.8307555798</v>
      </c>
      <c r="L18" s="27">
        <v>4037189.5031259442</v>
      </c>
      <c r="M18" s="27">
        <v>4575592.9987581139</v>
      </c>
      <c r="N18" s="27">
        <v>4987352.3646275541</v>
      </c>
      <c r="O18" s="27">
        <v>4313268.6701712059</v>
      </c>
      <c r="P18" s="27">
        <v>3918918.2283810824</v>
      </c>
      <c r="Q18" s="27">
        <v>3977690.3664440843</v>
      </c>
      <c r="R18" s="27">
        <v>4467690.7427675789</v>
      </c>
      <c r="S18" s="27">
        <v>4636324.1517898198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2164900.37</v>
      </c>
      <c r="D20" s="27">
        <v>2370581.6800000002</v>
      </c>
      <c r="E20" s="27">
        <v>2142939.94</v>
      </c>
      <c r="F20" s="27">
        <v>2419493.5299999998</v>
      </c>
      <c r="G20" s="27">
        <v>2983846.77</v>
      </c>
      <c r="H20" s="27">
        <v>2599528.2599999998</v>
      </c>
      <c r="I20" s="27">
        <v>2599688.5499999998</v>
      </c>
      <c r="J20" s="27">
        <v>3020082.44</v>
      </c>
      <c r="K20" s="27">
        <v>2959242.73</v>
      </c>
      <c r="L20" s="27">
        <v>2859731.05</v>
      </c>
      <c r="M20" s="27">
        <v>3306530.04</v>
      </c>
      <c r="N20" s="27">
        <v>3829533.33</v>
      </c>
      <c r="O20" s="27">
        <v>3075046.58</v>
      </c>
      <c r="P20" s="27">
        <v>2704968.12</v>
      </c>
      <c r="Q20" s="27">
        <v>2687980.85</v>
      </c>
      <c r="R20" s="27">
        <v>2925219.49</v>
      </c>
      <c r="S20" s="27">
        <v>3000855.46</v>
      </c>
    </row>
    <row r="21" spans="1:19" ht="18.75" customHeight="1">
      <c r="A21" s="93">
        <v>3</v>
      </c>
      <c r="B21" s="97" t="s">
        <v>40</v>
      </c>
      <c r="C21" s="27">
        <v>1509246.5471983871</v>
      </c>
      <c r="D21" s="27">
        <v>1380682.896967377</v>
      </c>
      <c r="E21" s="27">
        <v>1391686.8391407153</v>
      </c>
      <c r="F21" s="27">
        <v>1403503.6957482721</v>
      </c>
      <c r="G21" s="27">
        <v>1412314.5768655424</v>
      </c>
      <c r="H21" s="27">
        <v>1310976.2119227955</v>
      </c>
      <c r="I21" s="27">
        <v>1417877.0449092078</v>
      </c>
      <c r="J21" s="27">
        <v>1270363.595806832</v>
      </c>
      <c r="K21" s="27">
        <v>1267634.8920157743</v>
      </c>
      <c r="L21" s="27">
        <v>1423379.5940772621</v>
      </c>
      <c r="M21" s="27">
        <v>1399670.2855523664</v>
      </c>
      <c r="N21" s="27">
        <v>1350610.3537179055</v>
      </c>
      <c r="O21" s="27">
        <v>1375503.6705945721</v>
      </c>
      <c r="P21" s="27">
        <v>1314742.5887046489</v>
      </c>
      <c r="Q21" s="27">
        <v>1421179.5413469346</v>
      </c>
      <c r="R21" s="27">
        <v>1325125.7261031398</v>
      </c>
      <c r="S21" s="27">
        <v>1325716.8929266247</v>
      </c>
    </row>
    <row r="22" spans="1:19" ht="18.75" customHeight="1">
      <c r="A22" s="96" t="s">
        <v>99</v>
      </c>
      <c r="B22" s="97" t="s">
        <v>57</v>
      </c>
      <c r="C22" s="27">
        <v>1188216.68</v>
      </c>
      <c r="D22" s="27">
        <v>1208838.52</v>
      </c>
      <c r="E22" s="27">
        <v>1246588.21</v>
      </c>
      <c r="F22" s="27">
        <v>1216546.42</v>
      </c>
      <c r="G22" s="27">
        <v>1239116.3700000001</v>
      </c>
      <c r="H22" s="27">
        <v>1149289.19</v>
      </c>
      <c r="I22" s="27">
        <v>1195179.1399999999</v>
      </c>
      <c r="J22" s="27">
        <v>1149501.6100000001</v>
      </c>
      <c r="K22" s="27">
        <v>1080601</v>
      </c>
      <c r="L22" s="27">
        <v>1070857.1399999999</v>
      </c>
      <c r="M22" s="27">
        <v>1094407.9100000001</v>
      </c>
      <c r="N22" s="27">
        <v>1058517.8600000001</v>
      </c>
      <c r="O22" s="27">
        <v>1057460.1800000002</v>
      </c>
      <c r="P22" s="27">
        <v>1018895.5700000001</v>
      </c>
      <c r="Q22" s="27">
        <v>1032926.24</v>
      </c>
      <c r="R22" s="27">
        <v>1021285.72</v>
      </c>
      <c r="S22" s="27">
        <v>956668.29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589741.03419999999</v>
      </c>
      <c r="D24" s="27">
        <v>585429.61320000002</v>
      </c>
      <c r="E24" s="27">
        <v>626389.96600000001</v>
      </c>
      <c r="F24" s="27">
        <v>629351.09</v>
      </c>
      <c r="G24" s="27">
        <v>667897.38459999999</v>
      </c>
      <c r="H24" s="27">
        <v>648174.79639999999</v>
      </c>
      <c r="I24" s="27">
        <v>665804.02045000007</v>
      </c>
      <c r="J24" s="27">
        <v>676071.2439</v>
      </c>
      <c r="K24" s="27">
        <v>699308.4003000001</v>
      </c>
      <c r="L24" s="27">
        <v>706128.38575000002</v>
      </c>
      <c r="M24" s="27">
        <v>768860.50950000004</v>
      </c>
      <c r="N24" s="27">
        <v>765576.42350000003</v>
      </c>
      <c r="O24" s="27">
        <v>795258.72</v>
      </c>
      <c r="P24" s="27">
        <v>793091.78999999992</v>
      </c>
      <c r="Q24" s="27">
        <v>795065.62</v>
      </c>
      <c r="R24" s="27">
        <v>817858.6399999999</v>
      </c>
      <c r="S24" s="27">
        <v>850332.47</v>
      </c>
    </row>
    <row r="25" spans="1:19" ht="18.75" customHeight="1">
      <c r="A25" s="93">
        <v>5</v>
      </c>
      <c r="B25" s="97" t="s">
        <v>42</v>
      </c>
      <c r="C25" s="27">
        <v>26336.66973123069</v>
      </c>
      <c r="D25" s="27">
        <v>37731.01</v>
      </c>
      <c r="E25" s="27">
        <v>20751.735030591681</v>
      </c>
      <c r="F25" s="27">
        <v>11040.665920653142</v>
      </c>
      <c r="G25" s="27">
        <v>8982.2868275239707</v>
      </c>
      <c r="H25" s="27">
        <v>14529.545506698647</v>
      </c>
      <c r="I25" s="27">
        <v>8196.8774323633043</v>
      </c>
      <c r="J25" s="27">
        <v>1737.3310687747435</v>
      </c>
      <c r="K25" s="27">
        <v>3063.837530968719</v>
      </c>
      <c r="L25" s="27">
        <v>2444.5139827199332</v>
      </c>
      <c r="M25" s="27">
        <v>954.37358105475232</v>
      </c>
      <c r="N25" s="27">
        <v>92.430879915650621</v>
      </c>
      <c r="O25" s="27">
        <v>3.1822157779932074E-2</v>
      </c>
      <c r="P25" s="27">
        <v>3.165557816210305E-2</v>
      </c>
      <c r="Q25" s="27">
        <v>581.23752515644992</v>
      </c>
      <c r="R25" s="27">
        <v>0</v>
      </c>
      <c r="S25" s="27">
        <v>1088.5023630590595</v>
      </c>
    </row>
    <row r="26" spans="1:19" ht="18.75" customHeight="1">
      <c r="A26" s="93">
        <v>6</v>
      </c>
      <c r="B26" s="97" t="s">
        <v>43</v>
      </c>
      <c r="C26" s="27">
        <v>80854.034329597605</v>
      </c>
      <c r="D26" s="27">
        <v>43728.921118197803</v>
      </c>
      <c r="E26" s="27">
        <v>126125.941684887</v>
      </c>
      <c r="F26" s="27">
        <v>33549.184417170603</v>
      </c>
      <c r="G26" s="27">
        <v>36358.943049908317</v>
      </c>
      <c r="H26" s="27">
        <v>41643.798117570062</v>
      </c>
      <c r="I26" s="27">
        <v>37574.740478971384</v>
      </c>
      <c r="J26" s="27">
        <v>25411.408619379083</v>
      </c>
      <c r="K26" s="27">
        <v>17376.064767626369</v>
      </c>
      <c r="L26" s="27">
        <v>51607.403086493476</v>
      </c>
      <c r="M26" s="27">
        <v>17474.140407993782</v>
      </c>
      <c r="N26" s="27">
        <v>3032.4718351816282</v>
      </c>
      <c r="O26" s="27">
        <v>9914.4414612501878</v>
      </c>
      <c r="P26" s="27">
        <v>12548.721843971416</v>
      </c>
      <c r="Q26" s="27">
        <v>15463.0965178319</v>
      </c>
      <c r="R26" s="27">
        <v>4077.765478097625</v>
      </c>
      <c r="S26" s="27">
        <v>11818.013707448257</v>
      </c>
    </row>
    <row r="27" spans="1:19" ht="18.75" customHeight="1">
      <c r="A27" s="93">
        <v>7</v>
      </c>
      <c r="B27" s="97" t="s">
        <v>60</v>
      </c>
      <c r="C27" s="27">
        <v>108354.3884001629</v>
      </c>
      <c r="D27" s="27">
        <v>90972.46</v>
      </c>
      <c r="E27" s="27">
        <v>140035.03489445371</v>
      </c>
      <c r="F27" s="27">
        <v>142781.37075456462</v>
      </c>
      <c r="G27" s="27">
        <v>142109.99128765994</v>
      </c>
      <c r="H27" s="27">
        <v>106627.62380500397</v>
      </c>
      <c r="I27" s="27">
        <v>86084.511347712876</v>
      </c>
      <c r="J27" s="27">
        <v>152946.9210367398</v>
      </c>
      <c r="K27" s="27">
        <v>115360.28101306433</v>
      </c>
      <c r="L27" s="27">
        <v>26340.536802571223</v>
      </c>
      <c r="M27" s="27">
        <v>258603.47737443892</v>
      </c>
      <c r="N27" s="27">
        <v>104110.81958323247</v>
      </c>
      <c r="O27" s="27">
        <v>113088.7383686908</v>
      </c>
      <c r="P27" s="27">
        <v>43383.687401736046</v>
      </c>
      <c r="Q27" s="27">
        <v>337177.16196978884</v>
      </c>
      <c r="R27" s="27">
        <v>17633.97228569429</v>
      </c>
      <c r="S27" s="27">
        <v>24612.132578618213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2400377.09</v>
      </c>
      <c r="D31" s="27">
        <v>2874255.9300000006</v>
      </c>
      <c r="E31" s="27">
        <v>3084859.8500000006</v>
      </c>
      <c r="F31" s="27">
        <v>3243216.08</v>
      </c>
      <c r="G31" s="27">
        <v>3571353.9100000011</v>
      </c>
      <c r="H31" s="27">
        <v>3300936.7100000009</v>
      </c>
      <c r="I31" s="27">
        <v>2665811.9100000011</v>
      </c>
      <c r="J31" s="27">
        <v>3095812.9300000006</v>
      </c>
      <c r="K31" s="27">
        <v>3392434.5500000007</v>
      </c>
      <c r="L31" s="27">
        <v>3564824.8900000006</v>
      </c>
      <c r="M31" s="27">
        <v>5135076.5900000008</v>
      </c>
      <c r="N31" s="27">
        <v>4621797.6800000006</v>
      </c>
      <c r="O31" s="27">
        <v>4390218.1900000013</v>
      </c>
      <c r="P31" s="27">
        <v>4620457.8499999996</v>
      </c>
      <c r="Q31" s="27">
        <v>4646621.4800000004</v>
      </c>
      <c r="R31" s="27">
        <v>5605332.29</v>
      </c>
      <c r="S31" s="122">
        <v>4529729.04</v>
      </c>
    </row>
    <row r="32" spans="1:19" s="50" customFormat="1" ht="18.75" customHeight="1">
      <c r="A32" s="66" t="s">
        <v>75</v>
      </c>
      <c r="B32" s="106" t="s">
        <v>168</v>
      </c>
      <c r="C32" s="27">
        <v>51133.5</v>
      </c>
      <c r="D32" s="27">
        <v>51133.5</v>
      </c>
      <c r="E32" s="27">
        <v>51133.5</v>
      </c>
      <c r="F32" s="27">
        <v>51133.5</v>
      </c>
      <c r="G32" s="27">
        <v>51133.5</v>
      </c>
      <c r="H32" s="27">
        <v>51133.5</v>
      </c>
      <c r="I32" s="27">
        <v>51133.5</v>
      </c>
      <c r="J32" s="27">
        <v>51133.5</v>
      </c>
      <c r="K32" s="27">
        <v>51133.5</v>
      </c>
      <c r="L32" s="27">
        <v>51133.5</v>
      </c>
      <c r="M32" s="27">
        <v>51133.5</v>
      </c>
      <c r="N32" s="27">
        <v>51133.5</v>
      </c>
      <c r="O32" s="27">
        <v>51133.5</v>
      </c>
      <c r="P32" s="27">
        <v>1123333.95</v>
      </c>
      <c r="Q32" s="27">
        <v>1123333.95</v>
      </c>
      <c r="R32" s="27">
        <v>1123333.95</v>
      </c>
      <c r="S32" s="122">
        <v>1123333.95</v>
      </c>
    </row>
    <row r="33" spans="1:19" s="50" customFormat="1" ht="18.75" customHeight="1">
      <c r="A33" s="66" t="s">
        <v>89</v>
      </c>
      <c r="B33" s="106" t="s">
        <v>169</v>
      </c>
      <c r="C33" s="27">
        <v>2201473.4899999984</v>
      </c>
      <c r="D33" s="27">
        <v>2675352.3299999991</v>
      </c>
      <c r="E33" s="27">
        <v>2885956.2499999991</v>
      </c>
      <c r="F33" s="27">
        <v>3044312.4799999986</v>
      </c>
      <c r="G33" s="27">
        <v>3366418.919999999</v>
      </c>
      <c r="H33" s="27">
        <v>3096001.7199999988</v>
      </c>
      <c r="I33" s="27">
        <v>2460876.919999999</v>
      </c>
      <c r="J33" s="27">
        <v>2890877.9399999985</v>
      </c>
      <c r="K33" s="27">
        <v>3187499.5599999987</v>
      </c>
      <c r="L33" s="27">
        <v>3359889.8999999985</v>
      </c>
      <c r="M33" s="27">
        <v>4930141.5999999987</v>
      </c>
      <c r="N33" s="27">
        <v>4416862.6899999985</v>
      </c>
      <c r="O33" s="27">
        <v>4185283.1999999993</v>
      </c>
      <c r="P33" s="27">
        <v>2541857.44</v>
      </c>
      <c r="Q33" s="27">
        <v>2568021.0699999998</v>
      </c>
      <c r="R33" s="27">
        <v>3526731.88</v>
      </c>
      <c r="S33" s="122">
        <v>2451128.63</v>
      </c>
    </row>
    <row r="34" spans="1:19" s="50" customFormat="1" ht="18.75" customHeight="1">
      <c r="A34" s="66" t="s">
        <v>100</v>
      </c>
      <c r="B34" s="106" t="s">
        <v>170</v>
      </c>
      <c r="C34" s="27">
        <v>147770.1</v>
      </c>
      <c r="D34" s="27">
        <v>147770.1</v>
      </c>
      <c r="E34" s="27">
        <v>147770.1</v>
      </c>
      <c r="F34" s="27">
        <v>147770.1</v>
      </c>
      <c r="G34" s="27">
        <v>153801.49</v>
      </c>
      <c r="H34" s="27">
        <v>153801.49</v>
      </c>
      <c r="I34" s="27">
        <v>153801.49</v>
      </c>
      <c r="J34" s="27">
        <v>153801.49</v>
      </c>
      <c r="K34" s="27">
        <v>153801.49</v>
      </c>
      <c r="L34" s="27">
        <v>153801.49</v>
      </c>
      <c r="M34" s="27">
        <v>153801.49</v>
      </c>
      <c r="N34" s="27">
        <v>153801.49</v>
      </c>
      <c r="O34" s="27">
        <v>153801.49</v>
      </c>
      <c r="P34" s="27">
        <v>955266.46</v>
      </c>
      <c r="Q34" s="27">
        <v>955266.46</v>
      </c>
      <c r="R34" s="27">
        <v>955266.46</v>
      </c>
      <c r="S34" s="122">
        <v>955266.46</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550937.17000000004</v>
      </c>
      <c r="D37" s="27">
        <v>294831.62</v>
      </c>
      <c r="E37" s="27">
        <v>764878.47</v>
      </c>
      <c r="F37" s="27">
        <v>845097.36</v>
      </c>
      <c r="G37" s="27">
        <v>706352.59</v>
      </c>
      <c r="H37" s="27">
        <v>1077194.94</v>
      </c>
      <c r="I37" s="27">
        <v>1306510.29</v>
      </c>
      <c r="J37" s="27">
        <v>1114836.53</v>
      </c>
      <c r="K37" s="27">
        <v>546716.35</v>
      </c>
      <c r="L37" s="27">
        <v>845907.46</v>
      </c>
      <c r="M37" s="27">
        <v>712901.32</v>
      </c>
      <c r="N37" s="27">
        <v>1094456.5</v>
      </c>
      <c r="O37" s="27">
        <v>1197951.68</v>
      </c>
      <c r="P37" s="27">
        <v>1004988.72</v>
      </c>
      <c r="Q37" s="27">
        <v>923270.44</v>
      </c>
      <c r="R37" s="27">
        <v>822106.92</v>
      </c>
      <c r="S37" s="27">
        <v>881750.37</v>
      </c>
    </row>
    <row r="38" spans="1:19" s="50" customFormat="1" ht="18.75" customHeight="1">
      <c r="A38" s="49">
        <v>3</v>
      </c>
      <c r="B38" s="106" t="s">
        <v>174</v>
      </c>
      <c r="C38" s="27">
        <v>3784551.55</v>
      </c>
      <c r="D38" s="27">
        <v>3380599.68</v>
      </c>
      <c r="E38" s="27">
        <v>3102776.53</v>
      </c>
      <c r="F38" s="27">
        <v>2953452.32</v>
      </c>
      <c r="G38" s="27">
        <v>3454968.69</v>
      </c>
      <c r="H38" s="27">
        <v>2347701.7200000002</v>
      </c>
      <c r="I38" s="27">
        <v>2360115.98</v>
      </c>
      <c r="J38" s="27">
        <v>1997973.04</v>
      </c>
      <c r="K38" s="27">
        <v>2403190.63</v>
      </c>
      <c r="L38" s="27">
        <v>2298781.87</v>
      </c>
      <c r="M38" s="27">
        <v>1160161.3600000001</v>
      </c>
      <c r="N38" s="27">
        <v>1916513.28</v>
      </c>
      <c r="O38" s="27">
        <v>1504716.92</v>
      </c>
      <c r="P38" s="27">
        <v>1910409.93</v>
      </c>
      <c r="Q38" s="27">
        <v>2034137.52</v>
      </c>
      <c r="R38" s="27">
        <v>1604715.65</v>
      </c>
      <c r="S38" s="27">
        <v>2667350.3960000002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653660.05999999994</v>
      </c>
      <c r="D42" s="51">
        <v>456371</v>
      </c>
      <c r="E42" s="51">
        <v>380308.85</v>
      </c>
      <c r="F42" s="51">
        <v>304246.69</v>
      </c>
      <c r="G42" s="51">
        <v>228184.53</v>
      </c>
      <c r="H42" s="51">
        <v>152122.37</v>
      </c>
      <c r="I42" s="51">
        <v>76060.2</v>
      </c>
      <c r="J42" s="51">
        <v>0</v>
      </c>
      <c r="K42" s="51">
        <v>0</v>
      </c>
      <c r="L42" s="51">
        <v>0</v>
      </c>
      <c r="M42" s="51">
        <v>0</v>
      </c>
      <c r="N42" s="51">
        <v>285526.12</v>
      </c>
      <c r="O42" s="51">
        <v>252894.28</v>
      </c>
      <c r="P42" s="51">
        <v>512865.35</v>
      </c>
      <c r="Q42" s="51">
        <v>449433.19999999995</v>
      </c>
      <c r="R42" s="51">
        <v>682053.56</v>
      </c>
      <c r="S42" s="51">
        <v>1467040.3500000003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138773.31</v>
      </c>
      <c r="D45" s="51">
        <v>174640.93</v>
      </c>
      <c r="E45" s="51">
        <v>303384.45</v>
      </c>
      <c r="F45" s="51">
        <v>505561.4</v>
      </c>
      <c r="G45" s="51">
        <v>1109534.1499999999</v>
      </c>
      <c r="H45" s="51">
        <v>1848593.14</v>
      </c>
      <c r="I45" s="51">
        <v>2100090.35</v>
      </c>
      <c r="J45" s="51">
        <v>1900471.65</v>
      </c>
      <c r="K45" s="51">
        <v>2097189.92</v>
      </c>
      <c r="L45" s="51">
        <v>2281483.5699999998</v>
      </c>
      <c r="M45" s="51">
        <v>2128632.35</v>
      </c>
      <c r="N45" s="51">
        <v>2085957.38</v>
      </c>
      <c r="O45" s="51">
        <v>2310955.9500000002</v>
      </c>
      <c r="P45" s="51">
        <v>2343869.16</v>
      </c>
      <c r="Q45" s="51">
        <v>2328660.6400000006</v>
      </c>
      <c r="R45" s="51">
        <v>2016948.8</v>
      </c>
      <c r="S45" s="51">
        <v>1892370.09</v>
      </c>
    </row>
    <row r="46" spans="1:19" ht="39.950000000000003" customHeight="1">
      <c r="A46" s="112" t="s">
        <v>89</v>
      </c>
      <c r="B46" s="111" t="s">
        <v>188</v>
      </c>
      <c r="C46" s="51">
        <v>136530.85</v>
      </c>
      <c r="D46" s="51">
        <v>165728.69</v>
      </c>
      <c r="E46" s="51">
        <v>281665.31</v>
      </c>
      <c r="F46" s="51">
        <v>471422.34</v>
      </c>
      <c r="G46" s="51">
        <v>1040865.29</v>
      </c>
      <c r="H46" s="51">
        <v>1674805.98</v>
      </c>
      <c r="I46" s="51">
        <v>2279193.37</v>
      </c>
      <c r="J46" s="51">
        <v>1782893.5999999999</v>
      </c>
      <c r="K46" s="51">
        <v>2073907.69</v>
      </c>
      <c r="L46" s="51">
        <v>2246861.5599999996</v>
      </c>
      <c r="M46" s="51">
        <v>2087854.46</v>
      </c>
      <c r="N46" s="51">
        <v>2040612.2899999998</v>
      </c>
      <c r="O46" s="51">
        <v>2278408.63</v>
      </c>
      <c r="P46" s="51">
        <v>2335878.1999999997</v>
      </c>
      <c r="Q46" s="51">
        <v>2316902.77</v>
      </c>
      <c r="R46" s="51">
        <v>2003782.4200000002</v>
      </c>
      <c r="S46" s="51">
        <v>1872910.75</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490.46</v>
      </c>
      <c r="N48" s="51">
        <v>67432.39</v>
      </c>
      <c r="O48" s="51">
        <v>65350.039999999994</v>
      </c>
      <c r="P48" s="51">
        <v>64163.80992</v>
      </c>
      <c r="Q48" s="51">
        <v>66902.833740000002</v>
      </c>
      <c r="R48" s="51">
        <v>44836.987999999998</v>
      </c>
      <c r="S48" s="51">
        <v>19459.338342000003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68538.28</v>
      </c>
      <c r="O49" s="51">
        <v>80283.75</v>
      </c>
      <c r="P49" s="51">
        <v>51289.779999999992</v>
      </c>
      <c r="Q49" s="51">
        <v>68369.430000000008</v>
      </c>
      <c r="R49" s="51">
        <v>39767.86</v>
      </c>
      <c r="S49" s="51">
        <v>16794.259999999998</v>
      </c>
    </row>
    <row r="50" spans="1:19" ht="39.950000000000003" customHeight="1">
      <c r="A50" s="116" t="s">
        <v>97</v>
      </c>
      <c r="B50" s="115" t="s">
        <v>179</v>
      </c>
      <c r="C50" s="51">
        <v>0</v>
      </c>
      <c r="D50" s="51">
        <v>0</v>
      </c>
      <c r="E50" s="51">
        <v>0</v>
      </c>
      <c r="F50" s="51">
        <v>0</v>
      </c>
      <c r="G50" s="51">
        <v>0</v>
      </c>
      <c r="H50" s="51">
        <v>0</v>
      </c>
      <c r="I50" s="51">
        <v>164519.13</v>
      </c>
      <c r="J50" s="51">
        <v>310262.94</v>
      </c>
      <c r="K50" s="51">
        <v>239122.84000000003</v>
      </c>
      <c r="L50" s="51">
        <v>284234.64</v>
      </c>
      <c r="M50" s="51">
        <v>486313.80000000005</v>
      </c>
      <c r="N50" s="51">
        <v>550568.30000000005</v>
      </c>
      <c r="O50" s="51">
        <v>363336.12944926834</v>
      </c>
      <c r="P50" s="51">
        <v>308653.38633692183</v>
      </c>
      <c r="Q50" s="51">
        <v>399228.45150029962</v>
      </c>
      <c r="R50" s="51">
        <v>480434.89135155838</v>
      </c>
      <c r="S50" s="51">
        <v>439224.16</v>
      </c>
    </row>
    <row r="51" spans="1:19" ht="39.950000000000003" customHeight="1">
      <c r="A51" s="116" t="s">
        <v>98</v>
      </c>
      <c r="B51" s="115" t="s">
        <v>178</v>
      </c>
      <c r="C51" s="51">
        <v>0</v>
      </c>
      <c r="D51" s="51">
        <v>0</v>
      </c>
      <c r="E51" s="51">
        <v>0</v>
      </c>
      <c r="F51" s="51">
        <v>0</v>
      </c>
      <c r="G51" s="51">
        <v>0</v>
      </c>
      <c r="H51" s="51">
        <v>0</v>
      </c>
      <c r="I51" s="51">
        <v>174428.04000000004</v>
      </c>
      <c r="J51" s="51">
        <v>317073.57999999996</v>
      </c>
      <c r="K51" s="51">
        <v>245387.96</v>
      </c>
      <c r="L51" s="51">
        <v>280746.39</v>
      </c>
      <c r="M51" s="51">
        <v>434397.55</v>
      </c>
      <c r="N51" s="51">
        <v>447138.26</v>
      </c>
      <c r="O51" s="51">
        <v>437729.54999999987</v>
      </c>
      <c r="P51" s="51">
        <v>311532.09999999998</v>
      </c>
      <c r="Q51" s="51">
        <v>380503.03999999992</v>
      </c>
      <c r="R51" s="51">
        <v>444519.52999999997</v>
      </c>
      <c r="S51" s="51">
        <v>466435.08999999991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2525.5153000000005</v>
      </c>
      <c r="D54" s="51">
        <v>2558.8836000000001</v>
      </c>
      <c r="E54" s="51">
        <v>2641.0012999999999</v>
      </c>
      <c r="F54" s="51">
        <v>3717.3206</v>
      </c>
      <c r="G54" s="51">
        <v>9169.8438999999998</v>
      </c>
      <c r="H54" s="51">
        <v>21754.649700000002</v>
      </c>
      <c r="I54" s="51">
        <v>69401.41</v>
      </c>
      <c r="J54" s="51">
        <v>80207.360000000001</v>
      </c>
      <c r="K54" s="51">
        <v>75131.929999999993</v>
      </c>
      <c r="L54" s="51">
        <v>83171.01999999999</v>
      </c>
      <c r="M54" s="51">
        <v>389039.92000000004</v>
      </c>
      <c r="N54" s="51">
        <v>1648695.4000000001</v>
      </c>
      <c r="O54" s="51">
        <v>1569741.17</v>
      </c>
      <c r="P54" s="51">
        <v>1431529.08</v>
      </c>
      <c r="Q54" s="51">
        <v>1414855.81</v>
      </c>
      <c r="R54" s="51">
        <v>1281862.24</v>
      </c>
      <c r="S54" s="51">
        <v>114024.03</v>
      </c>
    </row>
    <row r="55" spans="1:19" ht="39.950000000000003" customHeight="1">
      <c r="A55" s="114" t="s">
        <v>103</v>
      </c>
      <c r="B55" s="113" t="s">
        <v>192</v>
      </c>
      <c r="C55" s="51">
        <v>2020.0900000000001</v>
      </c>
      <c r="D55" s="51">
        <v>2525.52</v>
      </c>
      <c r="E55" s="51">
        <v>1025.8800000000001</v>
      </c>
      <c r="F55" s="51">
        <v>1619.3199999999997</v>
      </c>
      <c r="G55" s="51">
        <v>6272</v>
      </c>
      <c r="H55" s="51">
        <v>21433.84</v>
      </c>
      <c r="I55" s="51">
        <v>38873.97</v>
      </c>
      <c r="J55" s="51">
        <v>104449.33</v>
      </c>
      <c r="K55" s="51">
        <v>82939.509999999995</v>
      </c>
      <c r="L55" s="51">
        <v>83066</v>
      </c>
      <c r="M55" s="51">
        <v>81655.759999999995</v>
      </c>
      <c r="N55" s="51">
        <v>1902123.28</v>
      </c>
      <c r="O55" s="51">
        <v>1626661.4900000002</v>
      </c>
      <c r="P55" s="51">
        <v>1431640.28</v>
      </c>
      <c r="Q55" s="51">
        <v>1498405.52</v>
      </c>
      <c r="R55" s="51">
        <v>1193113.6000000001</v>
      </c>
      <c r="S55" s="51">
        <v>107797.65</v>
      </c>
    </row>
    <row r="56" spans="1:19" ht="39.950000000000003" customHeight="1">
      <c r="A56" s="114" t="s">
        <v>145</v>
      </c>
      <c r="B56" s="113" t="s">
        <v>180</v>
      </c>
      <c r="C56" s="51">
        <v>318949.80000000005</v>
      </c>
      <c r="D56" s="51">
        <v>263947.71000000008</v>
      </c>
      <c r="E56" s="51">
        <v>184492.75</v>
      </c>
      <c r="F56" s="51">
        <v>257600.98999999996</v>
      </c>
      <c r="G56" s="51">
        <v>152026.16999999998</v>
      </c>
      <c r="H56" s="51">
        <v>50314.839999999989</v>
      </c>
      <c r="I56" s="51">
        <v>121026.10999999991</v>
      </c>
      <c r="J56" s="51">
        <v>123787.73999999999</v>
      </c>
      <c r="K56" s="51">
        <v>183722.45999999996</v>
      </c>
      <c r="L56" s="51">
        <v>231908.96000000005</v>
      </c>
      <c r="M56" s="51">
        <v>508040.48999999993</v>
      </c>
      <c r="N56" s="51">
        <v>473806.92999999993</v>
      </c>
      <c r="O56" s="51">
        <v>424917.54</v>
      </c>
      <c r="P56" s="51">
        <v>353219.87999999995</v>
      </c>
      <c r="Q56" s="51">
        <v>295298.38</v>
      </c>
      <c r="R56" s="51">
        <v>293520.06000000006</v>
      </c>
      <c r="S56" s="51">
        <v>444137.87000000017</v>
      </c>
    </row>
    <row r="57" spans="1:19" ht="39.950000000000003" customHeight="1">
      <c r="A57" s="114" t="s">
        <v>146</v>
      </c>
      <c r="B57" s="113" t="s">
        <v>181</v>
      </c>
      <c r="C57" s="51">
        <v>309276.5</v>
      </c>
      <c r="D57" s="51">
        <v>259525.58000000002</v>
      </c>
      <c r="E57" s="51">
        <v>202911.77000000002</v>
      </c>
      <c r="F57" s="51">
        <v>237203.22999999998</v>
      </c>
      <c r="G57" s="51">
        <v>154639.99</v>
      </c>
      <c r="H57" s="51">
        <v>51493.41</v>
      </c>
      <c r="I57" s="51">
        <v>46380.630000000005</v>
      </c>
      <c r="J57" s="51">
        <v>135358.13999999998</v>
      </c>
      <c r="K57" s="51">
        <v>183230.21</v>
      </c>
      <c r="L57" s="51">
        <v>246346.39</v>
      </c>
      <c r="M57" s="51">
        <v>567890.07000000007</v>
      </c>
      <c r="N57" s="51">
        <v>603919</v>
      </c>
      <c r="O57" s="51">
        <v>337611.11513361201</v>
      </c>
      <c r="P57" s="51">
        <v>288400.48576558148</v>
      </c>
      <c r="Q57" s="51">
        <v>297850.97906130401</v>
      </c>
      <c r="R57" s="51">
        <v>314041.98623206001</v>
      </c>
      <c r="S57" s="51">
        <v>423455.21</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308429.03999999992</v>
      </c>
      <c r="K60" s="51">
        <v>313496.98</v>
      </c>
      <c r="L60" s="51">
        <v>-55317.33</v>
      </c>
      <c r="M60" s="51">
        <v>59124.410000000018</v>
      </c>
      <c r="N60" s="51">
        <v>-17892.150000000001</v>
      </c>
      <c r="O60" s="51">
        <v>51305.990000000005</v>
      </c>
      <c r="P60" s="51">
        <v>518846.18</v>
      </c>
      <c r="Q60" s="51">
        <v>544370.7699999999</v>
      </c>
      <c r="R60" s="51">
        <v>450047.77</v>
      </c>
      <c r="S60" s="51">
        <v>490750.85999999993</v>
      </c>
    </row>
    <row r="61" spans="1:19" ht="39.950000000000003" customHeight="1">
      <c r="A61" s="117" t="s">
        <v>152</v>
      </c>
      <c r="B61" s="118" t="s">
        <v>185</v>
      </c>
      <c r="C61" s="51">
        <v>0</v>
      </c>
      <c r="D61" s="51">
        <v>0</v>
      </c>
      <c r="E61" s="51">
        <v>0</v>
      </c>
      <c r="F61" s="51">
        <v>0</v>
      </c>
      <c r="G61" s="51">
        <v>0</v>
      </c>
      <c r="H61" s="51">
        <v>0</v>
      </c>
      <c r="I61" s="51">
        <v>0</v>
      </c>
      <c r="J61" s="51">
        <v>303495.19</v>
      </c>
      <c r="K61" s="51">
        <v>298814.51</v>
      </c>
      <c r="L61" s="51">
        <v>-33706.980000000003</v>
      </c>
      <c r="M61" s="51">
        <v>56780.14</v>
      </c>
      <c r="N61" s="51">
        <v>-39262.949999999997</v>
      </c>
      <c r="O61" s="51">
        <v>69644.988962144911</v>
      </c>
      <c r="P61" s="51">
        <v>493170.07240559848</v>
      </c>
      <c r="Q61" s="51">
        <v>542135.2632640329</v>
      </c>
      <c r="R61" s="51">
        <v>487915.47405689908</v>
      </c>
      <c r="S61" s="51">
        <v>469385.74</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14905.08</v>
      </c>
      <c r="L64" s="51">
        <v>9029.5700000000033</v>
      </c>
      <c r="M64" s="51">
        <v>-309.87</v>
      </c>
      <c r="N64" s="51">
        <v>9540</v>
      </c>
      <c r="O64" s="51">
        <v>15456.909999999996</v>
      </c>
      <c r="P64" s="51">
        <v>5440.9000000000005</v>
      </c>
      <c r="Q64" s="51">
        <v>8824.4800000000014</v>
      </c>
      <c r="R64" s="51">
        <v>10696.999999999998</v>
      </c>
      <c r="S64" s="51">
        <v>3745.2499999999995</v>
      </c>
    </row>
    <row r="65" spans="1:19" ht="39.950000000000003" customHeight="1">
      <c r="A65" s="119" t="s">
        <v>156</v>
      </c>
      <c r="B65" s="120" t="s">
        <v>184</v>
      </c>
      <c r="C65" s="51">
        <v>0</v>
      </c>
      <c r="D65" s="51">
        <v>0</v>
      </c>
      <c r="E65" s="51">
        <v>0</v>
      </c>
      <c r="F65" s="51">
        <v>0</v>
      </c>
      <c r="G65" s="51">
        <v>0</v>
      </c>
      <c r="H65" s="51">
        <v>0</v>
      </c>
      <c r="I65" s="51">
        <v>0</v>
      </c>
      <c r="J65" s="51">
        <v>0</v>
      </c>
      <c r="K65" s="51">
        <v>14274.84</v>
      </c>
      <c r="L65" s="51">
        <v>9457.91</v>
      </c>
      <c r="M65" s="51">
        <v>0</v>
      </c>
      <c r="N65" s="51">
        <v>8569.7200000000012</v>
      </c>
      <c r="O65" s="51">
        <v>14756.211382064448</v>
      </c>
      <c r="P65" s="51">
        <v>6446.1122542381672</v>
      </c>
      <c r="Q65" s="51">
        <v>8653.3167710306552</v>
      </c>
      <c r="R65" s="51">
        <v>11325.286184935672</v>
      </c>
      <c r="S65" s="51">
        <v>3631.29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662" activePane="bottomLeft" state="frozen"/>
      <selection activeCell="A3293" sqref="A3293"/>
      <selection pane="bottomLeft" activeCell="J32" sqref="J3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4659.4190500000004</v>
      </c>
    </row>
    <row r="574" spans="1:19">
      <c r="A574" s="38"/>
      <c r="B574" s="6">
        <v>2021</v>
      </c>
      <c r="C574" s="36"/>
      <c r="D574" s="36"/>
      <c r="E574" s="36"/>
      <c r="F574" s="36"/>
      <c r="G574" s="36"/>
      <c r="H574" s="36"/>
      <c r="I574" s="36"/>
      <c r="J574" s="36"/>
      <c r="K574" s="36"/>
      <c r="L574" s="36"/>
      <c r="M574" s="36"/>
      <c r="N574" s="36"/>
      <c r="O574" s="36"/>
      <c r="P574" s="36"/>
      <c r="Q574" s="36"/>
      <c r="R574" s="37">
        <v>3153.15</v>
      </c>
      <c r="S574" s="37">
        <v>3153.15</v>
      </c>
    </row>
    <row r="575" spans="1:19">
      <c r="B575" s="6">
        <v>2020</v>
      </c>
      <c r="C575" s="36"/>
      <c r="D575" s="36"/>
      <c r="E575" s="36"/>
      <c r="F575" s="36"/>
      <c r="G575" s="36"/>
      <c r="H575" s="36"/>
      <c r="I575" s="36"/>
      <c r="J575" s="36"/>
      <c r="K575" s="36"/>
      <c r="L575" s="36"/>
      <c r="M575" s="36"/>
      <c r="N575" s="36"/>
      <c r="O575" s="36"/>
      <c r="P575" s="36"/>
      <c r="Q575" s="37">
        <v>19527.929700000001</v>
      </c>
      <c r="R575" s="37">
        <v>19527.929700000001</v>
      </c>
      <c r="S575" s="37">
        <v>19810.169699999999</v>
      </c>
    </row>
    <row r="576" spans="1:19">
      <c r="A576" s="40"/>
      <c r="B576" s="6">
        <v>2019</v>
      </c>
      <c r="C576" s="36"/>
      <c r="D576" s="36"/>
      <c r="E576" s="36"/>
      <c r="F576" s="36"/>
      <c r="G576" s="36"/>
      <c r="H576" s="36"/>
      <c r="I576" s="36"/>
      <c r="J576" s="36"/>
      <c r="K576" s="36"/>
      <c r="L576" s="36"/>
      <c r="M576" s="36"/>
      <c r="N576" s="36"/>
      <c r="O576" s="36"/>
      <c r="P576" s="37">
        <v>10263.2896</v>
      </c>
      <c r="Q576" s="37">
        <v>10263.2896</v>
      </c>
      <c r="R576" s="37">
        <v>10263.2896</v>
      </c>
      <c r="S576" s="37">
        <v>10263.2896</v>
      </c>
    </row>
    <row r="577" spans="1:19">
      <c r="A577" s="40"/>
      <c r="B577" s="6">
        <v>2018</v>
      </c>
      <c r="C577" s="36"/>
      <c r="D577" s="36"/>
      <c r="E577" s="36"/>
      <c r="F577" s="36"/>
      <c r="G577" s="36"/>
      <c r="H577" s="36"/>
      <c r="I577" s="36"/>
      <c r="J577" s="36"/>
      <c r="K577" s="36"/>
      <c r="L577" s="36"/>
      <c r="M577" s="36"/>
      <c r="N577" s="36"/>
      <c r="O577" s="37">
        <v>4218.9470000000001</v>
      </c>
      <c r="P577" s="37">
        <v>4218.9470000000001</v>
      </c>
      <c r="Q577" s="37">
        <v>4218.9470000000001</v>
      </c>
      <c r="R577" s="37">
        <v>4218.9470000000001</v>
      </c>
      <c r="S577" s="37">
        <v>4218.9470000000001</v>
      </c>
    </row>
    <row r="578" spans="1:19">
      <c r="A578" s="40"/>
      <c r="B578" s="6">
        <v>2017</v>
      </c>
      <c r="C578" s="36"/>
      <c r="D578" s="36"/>
      <c r="E578" s="36"/>
      <c r="F578" s="36"/>
      <c r="G578" s="36"/>
      <c r="H578" s="36"/>
      <c r="I578" s="36"/>
      <c r="J578" s="36"/>
      <c r="K578" s="36"/>
      <c r="L578" s="36"/>
      <c r="M578" s="36"/>
      <c r="N578" s="37">
        <v>1628.99</v>
      </c>
      <c r="O578" s="37">
        <v>1628.99</v>
      </c>
      <c r="P578" s="37">
        <v>1628.99</v>
      </c>
      <c r="Q578" s="37">
        <v>1628.99</v>
      </c>
      <c r="R578" s="37">
        <v>1628.99</v>
      </c>
      <c r="S578" s="37">
        <v>1817.71</v>
      </c>
    </row>
    <row r="579" spans="1:19">
      <c r="B579" s="6">
        <v>2016</v>
      </c>
      <c r="C579" s="36"/>
      <c r="D579" s="36"/>
      <c r="E579" s="36"/>
      <c r="F579" s="36"/>
      <c r="G579" s="36"/>
      <c r="H579" s="36"/>
      <c r="I579" s="36"/>
      <c r="J579" s="36"/>
      <c r="K579" s="36"/>
      <c r="L579" s="36"/>
      <c r="M579" s="37">
        <v>6325.4204500000005</v>
      </c>
      <c r="N579" s="37">
        <v>6325.4204500000005</v>
      </c>
      <c r="O579" s="37">
        <v>6325.4204500000005</v>
      </c>
      <c r="P579" s="37">
        <v>6325.4204500000005</v>
      </c>
      <c r="Q579" s="37">
        <v>6325.4204500000005</v>
      </c>
      <c r="R579" s="37">
        <v>6325.4204500000005</v>
      </c>
      <c r="S579" s="37">
        <v>6325.4204500000005</v>
      </c>
    </row>
    <row r="580" spans="1:19">
      <c r="B580" s="6">
        <v>2015</v>
      </c>
      <c r="C580" s="36"/>
      <c r="D580" s="36"/>
      <c r="E580" s="36"/>
      <c r="F580" s="36"/>
      <c r="G580" s="36"/>
      <c r="H580" s="36"/>
      <c r="I580" s="36"/>
      <c r="J580" s="36"/>
      <c r="K580" s="36"/>
      <c r="L580" s="37">
        <v>3551.3445500000003</v>
      </c>
      <c r="M580" s="37">
        <v>3551.3445500000003</v>
      </c>
      <c r="N580" s="37">
        <v>3551.3445500000003</v>
      </c>
      <c r="O580" s="37">
        <v>3551.3445500000003</v>
      </c>
      <c r="P580" s="37">
        <v>3551.3445500000003</v>
      </c>
      <c r="Q580" s="37">
        <v>3551.3445500000003</v>
      </c>
      <c r="R580" s="37">
        <v>3551.3445500000003</v>
      </c>
      <c r="S580" s="37">
        <v>3551.3445500000003</v>
      </c>
    </row>
    <row r="581" spans="1:19">
      <c r="B581" s="6">
        <v>2014</v>
      </c>
      <c r="C581" s="36"/>
      <c r="D581" s="36"/>
      <c r="E581" s="36"/>
      <c r="F581" s="36"/>
      <c r="G581" s="36"/>
      <c r="H581" s="36"/>
      <c r="I581" s="36"/>
      <c r="J581" s="36"/>
      <c r="K581" s="37">
        <v>5333.2915000000003</v>
      </c>
      <c r="L581" s="37">
        <v>5591.9548000000013</v>
      </c>
      <c r="M581" s="37">
        <v>5509.2598000000007</v>
      </c>
      <c r="N581" s="37">
        <v>5509.2598000000007</v>
      </c>
      <c r="O581" s="37">
        <v>5509.2598000000007</v>
      </c>
      <c r="P581" s="37">
        <v>5457.4894000000004</v>
      </c>
      <c r="Q581" s="37">
        <v>5457.4894000000004</v>
      </c>
      <c r="R581" s="37">
        <v>5457.4894000000004</v>
      </c>
      <c r="S581" s="37">
        <v>5018.3294000000005</v>
      </c>
    </row>
    <row r="582" spans="1:19">
      <c r="B582" s="6">
        <v>2013</v>
      </c>
      <c r="C582" s="36"/>
      <c r="D582" s="36"/>
      <c r="E582" s="36"/>
      <c r="F582" s="36"/>
      <c r="G582" s="36"/>
      <c r="H582" s="36"/>
      <c r="I582" s="36"/>
      <c r="J582" s="37">
        <v>1591.232</v>
      </c>
      <c r="K582" s="37">
        <v>1531.07</v>
      </c>
      <c r="L582" s="37">
        <v>1531.07</v>
      </c>
      <c r="M582" s="37">
        <v>1470.77</v>
      </c>
      <c r="N582" s="37">
        <v>1470.77</v>
      </c>
      <c r="O582" s="37">
        <v>1470.77</v>
      </c>
      <c r="P582" s="37">
        <v>1470.77</v>
      </c>
      <c r="Q582" s="37">
        <v>1470.77</v>
      </c>
      <c r="R582" s="37">
        <v>1470.77</v>
      </c>
      <c r="S582" s="37">
        <v>1292.6500000000001</v>
      </c>
    </row>
    <row r="583" spans="1:19">
      <c r="B583" s="6">
        <v>2012</v>
      </c>
      <c r="C583" s="36"/>
      <c r="D583" s="36"/>
      <c r="E583" s="36"/>
      <c r="F583" s="36"/>
      <c r="G583" s="36"/>
      <c r="H583" s="36"/>
      <c r="I583" s="37">
        <v>12918.007300000001</v>
      </c>
      <c r="J583" s="37">
        <v>12918.007300000001</v>
      </c>
      <c r="K583" s="37">
        <v>12918.007300000001</v>
      </c>
      <c r="L583" s="37">
        <v>12918.007300000001</v>
      </c>
      <c r="M583" s="37">
        <v>12869.05075</v>
      </c>
      <c r="N583" s="37">
        <v>12710.4817</v>
      </c>
      <c r="O583" s="37">
        <v>12710.4817</v>
      </c>
      <c r="P583" s="37">
        <v>12710.4817</v>
      </c>
      <c r="Q583" s="37">
        <v>12710.4817</v>
      </c>
      <c r="R583" s="37">
        <v>12710.4817</v>
      </c>
      <c r="S583" s="37">
        <v>12710.4817</v>
      </c>
    </row>
    <row r="584" spans="1:19">
      <c r="B584" s="6">
        <v>2011</v>
      </c>
      <c r="C584" s="36"/>
      <c r="D584" s="36"/>
      <c r="E584" s="36"/>
      <c r="F584" s="36"/>
      <c r="G584" s="36"/>
      <c r="H584" s="37">
        <v>10584.787850000001</v>
      </c>
      <c r="I584" s="37">
        <v>10584.787850000001</v>
      </c>
      <c r="J584" s="37">
        <v>10584.787850000001</v>
      </c>
      <c r="K584" s="37">
        <v>10584.787850000001</v>
      </c>
      <c r="L584" s="37">
        <v>10584.787850000001</v>
      </c>
      <c r="M584" s="37">
        <v>10584.787850000001</v>
      </c>
      <c r="N584" s="37">
        <v>10584.787850000001</v>
      </c>
      <c r="O584" s="37">
        <v>10584.787850000001</v>
      </c>
      <c r="P584" s="37">
        <v>10584.787850000001</v>
      </c>
      <c r="Q584" s="37">
        <v>10584.787850000001</v>
      </c>
      <c r="R584" s="37">
        <v>10584.787850000001</v>
      </c>
      <c r="S584" s="37">
        <v>8517.1678499999998</v>
      </c>
    </row>
    <row r="585" spans="1:19">
      <c r="B585" s="6">
        <v>2010</v>
      </c>
      <c r="C585" s="36"/>
      <c r="D585" s="36"/>
      <c r="E585" s="36"/>
      <c r="F585" s="36"/>
      <c r="G585" s="37">
        <v>8049.9595499999996</v>
      </c>
      <c r="H585" s="37">
        <v>8049.9595499999996</v>
      </c>
      <c r="I585" s="37">
        <v>8049.9595499999996</v>
      </c>
      <c r="J585" s="37">
        <v>8049.9595499999996</v>
      </c>
      <c r="K585" s="37">
        <v>8049.9595499999996</v>
      </c>
      <c r="L585" s="37">
        <v>8049.9595499999996</v>
      </c>
      <c r="M585" s="37">
        <v>8049.9595499999996</v>
      </c>
      <c r="N585" s="37">
        <v>8049.9595499999996</v>
      </c>
      <c r="O585" s="37">
        <v>6799.2970500000001</v>
      </c>
      <c r="P585" s="37">
        <v>6799.2970500000001</v>
      </c>
      <c r="Q585" s="37">
        <v>6799.2970500000001</v>
      </c>
      <c r="R585" s="37">
        <v>6799.2970499999992</v>
      </c>
      <c r="S585" s="37">
        <v>6799.2970500000001</v>
      </c>
    </row>
    <row r="586" spans="1:19">
      <c r="B586" s="6">
        <v>2009</v>
      </c>
      <c r="C586" s="36"/>
      <c r="D586" s="36"/>
      <c r="E586" s="36"/>
      <c r="F586" s="37">
        <v>5809.3721999999998</v>
      </c>
      <c r="G586" s="37">
        <v>5809.3721999999998</v>
      </c>
      <c r="H586" s="37">
        <v>5809.3721999999998</v>
      </c>
      <c r="I586" s="37">
        <v>5809.3721999999998</v>
      </c>
      <c r="J586" s="37">
        <v>5809.3721999999998</v>
      </c>
      <c r="K586" s="37">
        <v>5809.3721999999998</v>
      </c>
      <c r="L586" s="37">
        <v>5809.3721999999998</v>
      </c>
      <c r="M586" s="37">
        <v>5809.3721999999998</v>
      </c>
      <c r="N586" s="37">
        <v>5809.3721999999998</v>
      </c>
      <c r="O586" s="37">
        <v>5809.3721999999998</v>
      </c>
      <c r="P586" s="37">
        <v>5809.3721999999998</v>
      </c>
      <c r="Q586" s="37">
        <v>5809.3721999999998</v>
      </c>
      <c r="R586" s="37">
        <v>5809.3721999999998</v>
      </c>
      <c r="S586" s="37">
        <v>5809.3721999999998</v>
      </c>
    </row>
    <row r="587" spans="1:19">
      <c r="B587" s="6">
        <v>2008</v>
      </c>
      <c r="C587" s="36"/>
      <c r="D587" s="36"/>
      <c r="E587" s="37">
        <v>8851.9958000000006</v>
      </c>
      <c r="F587" s="37">
        <v>8851.9958000000006</v>
      </c>
      <c r="G587" s="37">
        <v>8851.9958000000006</v>
      </c>
      <c r="H587" s="37">
        <v>8851.9958000000006</v>
      </c>
      <c r="I587" s="37">
        <v>8628.1657999999989</v>
      </c>
      <c r="J587" s="37">
        <v>8628.1657999999989</v>
      </c>
      <c r="K587" s="37">
        <v>8572.0457999999999</v>
      </c>
      <c r="L587" s="37">
        <v>8572.0457999999999</v>
      </c>
      <c r="M587" s="37">
        <v>8572.0457999999999</v>
      </c>
      <c r="N587" s="37">
        <v>8572.0457999999999</v>
      </c>
      <c r="O587" s="37">
        <v>8572.0457999999999</v>
      </c>
      <c r="P587" s="37">
        <v>8572.0457999999999</v>
      </c>
      <c r="Q587" s="37">
        <v>8572.0457999999999</v>
      </c>
      <c r="R587" s="37">
        <v>8572.0457999999999</v>
      </c>
      <c r="S587" s="37">
        <v>8572.0457999999999</v>
      </c>
    </row>
    <row r="588" spans="1:19">
      <c r="B588" s="6">
        <v>2007</v>
      </c>
      <c r="C588" s="36"/>
      <c r="D588" s="37">
        <v>1348.2580000000003</v>
      </c>
      <c r="E588" s="37">
        <v>1348.2580000000003</v>
      </c>
      <c r="F588" s="37">
        <v>1241.9842000000001</v>
      </c>
      <c r="G588" s="37">
        <v>1241.9842000000001</v>
      </c>
      <c r="H588" s="37">
        <v>1241.9842000000001</v>
      </c>
      <c r="I588" s="37">
        <v>1241.9842000000001</v>
      </c>
      <c r="J588" s="37">
        <v>1098.961</v>
      </c>
      <c r="K588" s="37">
        <v>1098.961</v>
      </c>
      <c r="L588" s="37">
        <v>992.28700000000003</v>
      </c>
      <c r="M588" s="37">
        <v>766.88700000000006</v>
      </c>
      <c r="N588" s="37">
        <v>766.88700000000006</v>
      </c>
      <c r="O588" s="37">
        <v>668.35700000000008</v>
      </c>
      <c r="P588" s="37">
        <v>668.35700000000008</v>
      </c>
      <c r="Q588" s="37">
        <v>668.35700000000008</v>
      </c>
      <c r="R588" s="37">
        <v>668.35700000000008</v>
      </c>
      <c r="S588" s="37">
        <v>668.35700000000008</v>
      </c>
    </row>
    <row r="589" spans="1:19">
      <c r="B589" s="6">
        <v>2006</v>
      </c>
      <c r="C589" s="37">
        <v>3528.46</v>
      </c>
      <c r="D589" s="37">
        <v>3528.46</v>
      </c>
      <c r="E589" s="37">
        <v>3528.46</v>
      </c>
      <c r="F589" s="37">
        <v>3528.46</v>
      </c>
      <c r="G589" s="37">
        <v>3528.46</v>
      </c>
      <c r="H589" s="37">
        <v>4362.9570400000002</v>
      </c>
      <c r="I589" s="37">
        <v>3528.46</v>
      </c>
      <c r="J589" s="37">
        <v>3528.46</v>
      </c>
      <c r="K589" s="37">
        <v>3253.46</v>
      </c>
      <c r="L589" s="37">
        <v>3126.96</v>
      </c>
      <c r="M589" s="37">
        <v>3126.96</v>
      </c>
      <c r="N589" s="37">
        <v>3126.96</v>
      </c>
      <c r="O589" s="37">
        <v>3126.96</v>
      </c>
      <c r="P589" s="37">
        <v>3126.96</v>
      </c>
      <c r="Q589" s="37">
        <v>3126.96</v>
      </c>
      <c r="R589" s="37">
        <v>3126.96</v>
      </c>
      <c r="S589" s="37">
        <v>3126.96</v>
      </c>
    </row>
    <row r="590" spans="1:19">
      <c r="B590" s="6">
        <v>2005</v>
      </c>
      <c r="C590" s="37">
        <v>1703.9334000000001</v>
      </c>
      <c r="D590" s="37">
        <v>1703.9334000000001</v>
      </c>
      <c r="E590" s="37">
        <v>1451.3534</v>
      </c>
      <c r="F590" s="37">
        <v>1336.3534</v>
      </c>
      <c r="G590" s="37">
        <v>1336.3534</v>
      </c>
      <c r="H590" s="37">
        <v>1336.3534</v>
      </c>
      <c r="I590" s="37">
        <v>1336.3534</v>
      </c>
      <c r="J590" s="37">
        <v>1336.3534</v>
      </c>
      <c r="K590" s="37">
        <v>1083.7634</v>
      </c>
      <c r="L590" s="37">
        <v>831.18339999999989</v>
      </c>
      <c r="M590" s="37">
        <v>831.18339999999989</v>
      </c>
      <c r="N590" s="37">
        <v>831.18339999999989</v>
      </c>
      <c r="O590" s="37">
        <v>831.18339999999989</v>
      </c>
      <c r="P590" s="37">
        <v>831.18339999999989</v>
      </c>
      <c r="Q590" s="37">
        <v>831.18339999999989</v>
      </c>
      <c r="R590" s="37">
        <v>831.18339999999989</v>
      </c>
      <c r="S590" s="37">
        <v>831.18339999999989</v>
      </c>
    </row>
    <row r="591" spans="1:19">
      <c r="B591" s="6">
        <v>2004</v>
      </c>
      <c r="C591" s="37">
        <v>1569.3684000000001</v>
      </c>
      <c r="D591" s="37">
        <v>1569.3684000000001</v>
      </c>
      <c r="E591" s="37">
        <v>1569.3684000000001</v>
      </c>
      <c r="F591" s="37">
        <v>1569.3684000000001</v>
      </c>
      <c r="G591" s="37">
        <v>1569.3684000000001</v>
      </c>
      <c r="H591" s="37">
        <v>1569.3684000000001</v>
      </c>
      <c r="I591" s="37">
        <v>1337.027</v>
      </c>
      <c r="J591" s="37">
        <v>1337.027</v>
      </c>
      <c r="K591" s="37">
        <v>523.03859999999997</v>
      </c>
      <c r="L591" s="37">
        <v>523.03859999999997</v>
      </c>
      <c r="M591" s="37">
        <v>523.03859999999997</v>
      </c>
      <c r="N591" s="37">
        <v>523.03859999999997</v>
      </c>
      <c r="O591" s="37">
        <v>523.03859999999997</v>
      </c>
      <c r="P591" s="37">
        <v>523.03859999999997</v>
      </c>
      <c r="Q591" s="37">
        <v>523.03859999999997</v>
      </c>
      <c r="R591" s="37">
        <v>523.03859999999997</v>
      </c>
      <c r="S591" s="37">
        <v>523.03859999999997</v>
      </c>
    </row>
    <row r="592" spans="1:19">
      <c r="B592" s="6">
        <v>2003</v>
      </c>
      <c r="C592" s="37">
        <v>7636.5046000000002</v>
      </c>
      <c r="D592" s="37">
        <v>6121.0446000000002</v>
      </c>
      <c r="E592" s="37">
        <v>6052.0446000000002</v>
      </c>
      <c r="F592" s="37">
        <v>5845.8588</v>
      </c>
      <c r="G592" s="37">
        <v>5845.8588</v>
      </c>
      <c r="H592" s="37">
        <v>5845.8588</v>
      </c>
      <c r="I592" s="37">
        <v>5845.8588</v>
      </c>
      <c r="J592" s="37">
        <v>5845.8588</v>
      </c>
      <c r="K592" s="37">
        <v>5845.8588</v>
      </c>
      <c r="L592" s="37">
        <v>5845.8588</v>
      </c>
      <c r="M592" s="37">
        <v>5845.8588</v>
      </c>
      <c r="N592" s="37">
        <v>5845.8588</v>
      </c>
      <c r="O592" s="37">
        <v>5845.8588</v>
      </c>
      <c r="P592" s="37">
        <v>5845.8588</v>
      </c>
      <c r="Q592" s="37">
        <v>5845.8588</v>
      </c>
      <c r="R592" s="37">
        <v>4539.6887999999999</v>
      </c>
      <c r="S592" s="37">
        <v>3124.9187999999999</v>
      </c>
    </row>
    <row r="593" spans="2:19">
      <c r="B593" s="6">
        <v>2002</v>
      </c>
      <c r="C593" s="37">
        <v>6866.3890000000001</v>
      </c>
      <c r="D593" s="37">
        <v>6866.3890000000001</v>
      </c>
      <c r="E593" s="37">
        <v>6866.3890000000001</v>
      </c>
      <c r="F593" s="37">
        <v>6866.3890000000001</v>
      </c>
      <c r="G593" s="37">
        <v>6866.3890000000001</v>
      </c>
      <c r="H593" s="37">
        <v>6866.3890000000001</v>
      </c>
      <c r="I593" s="37">
        <v>6785.4290000000001</v>
      </c>
      <c r="J593" s="37">
        <v>6785.4290000000001</v>
      </c>
      <c r="K593" s="37">
        <v>6785.4290000000001</v>
      </c>
      <c r="L593" s="37">
        <v>6785.4290000000001</v>
      </c>
      <c r="M593" s="37">
        <v>6785.4290000000001</v>
      </c>
      <c r="N593" s="37">
        <v>6785.4290000000001</v>
      </c>
      <c r="O593" s="37">
        <v>6710.7190000000001</v>
      </c>
      <c r="P593" s="37">
        <v>6710.7190000000001</v>
      </c>
      <c r="Q593" s="37">
        <v>6710.7190000000001</v>
      </c>
      <c r="R593" s="37">
        <v>6629.759</v>
      </c>
      <c r="S593" s="37">
        <v>5598.6790000000001</v>
      </c>
    </row>
    <row r="594" spans="2:19">
      <c r="B594" s="6">
        <v>2001</v>
      </c>
      <c r="C594" s="37">
        <v>12213.961000000001</v>
      </c>
      <c r="D594" s="37">
        <v>12213.961000000001</v>
      </c>
      <c r="E594" s="37">
        <v>12213.961000000001</v>
      </c>
      <c r="F594" s="37">
        <v>12082.331</v>
      </c>
      <c r="G594" s="37">
        <v>11815.841</v>
      </c>
      <c r="H594" s="37">
        <v>11064.391000000001</v>
      </c>
      <c r="I594" s="37">
        <v>11064.391000000001</v>
      </c>
      <c r="J594" s="37">
        <v>11064.391000000001</v>
      </c>
      <c r="K594" s="37">
        <v>11064.391000000001</v>
      </c>
      <c r="L594" s="37">
        <v>11064.391000000001</v>
      </c>
      <c r="M594" s="37">
        <v>11064.391000000001</v>
      </c>
      <c r="N594" s="37">
        <v>11064.391000000001</v>
      </c>
      <c r="O594" s="37">
        <v>11064.391000000001</v>
      </c>
      <c r="P594" s="37">
        <v>11064.391000000001</v>
      </c>
      <c r="Q594" s="37">
        <v>11064.391000000001</v>
      </c>
      <c r="R594" s="37">
        <v>9495.2710000000006</v>
      </c>
      <c r="S594" s="37">
        <v>9495.2710000000006</v>
      </c>
    </row>
    <row r="595" spans="2:19">
      <c r="B595" s="6">
        <v>2000</v>
      </c>
      <c r="C595" s="37">
        <v>3684.4570000000003</v>
      </c>
      <c r="D595" s="37">
        <v>3684.4570000000003</v>
      </c>
      <c r="E595" s="37">
        <v>3415.8538000000003</v>
      </c>
      <c r="F595" s="37">
        <v>3415.8538000000003</v>
      </c>
      <c r="G595" s="37">
        <v>3415.8538000000003</v>
      </c>
      <c r="H595" s="37">
        <v>3195.3938000000003</v>
      </c>
      <c r="I595" s="37">
        <v>3195.3938000000003</v>
      </c>
      <c r="J595" s="37">
        <v>3195.3938000000003</v>
      </c>
      <c r="K595" s="37">
        <v>3195.3938000000003</v>
      </c>
      <c r="L595" s="37">
        <v>3195.3938000000003</v>
      </c>
      <c r="M595" s="37">
        <v>3195.3938000000003</v>
      </c>
      <c r="N595" s="37">
        <v>3195.3938000000003</v>
      </c>
      <c r="O595" s="37">
        <v>2043.471</v>
      </c>
      <c r="P595" s="37">
        <v>2043.471</v>
      </c>
      <c r="Q595" s="37">
        <v>2043.471</v>
      </c>
      <c r="R595" s="37">
        <v>2043.471</v>
      </c>
      <c r="S595" s="37">
        <v>2043.471</v>
      </c>
    </row>
    <row r="596" spans="2:19">
      <c r="B596" s="6">
        <v>1999</v>
      </c>
      <c r="C596" s="37">
        <v>11843.7</v>
      </c>
      <c r="D596" s="37">
        <v>11843.7</v>
      </c>
      <c r="E596" s="37">
        <v>11843.7</v>
      </c>
      <c r="F596" s="37">
        <v>11843.7</v>
      </c>
      <c r="G596" s="37">
        <v>8824.5300000000007</v>
      </c>
      <c r="H596" s="37">
        <v>8663.6200000000008</v>
      </c>
      <c r="I596" s="37">
        <v>8663.6200000000008</v>
      </c>
      <c r="J596" s="37">
        <v>8663.6200000000008</v>
      </c>
      <c r="K596" s="37">
        <v>8663.6200000000008</v>
      </c>
      <c r="L596" s="37">
        <v>8663.6200000000008</v>
      </c>
      <c r="M596" s="37">
        <v>8663.6200000000008</v>
      </c>
      <c r="N596" s="37">
        <v>8663.6200000000008</v>
      </c>
      <c r="O596" s="37">
        <v>8038.79</v>
      </c>
      <c r="P596" s="37">
        <v>8038.79</v>
      </c>
      <c r="Q596" s="37">
        <v>8038.79</v>
      </c>
      <c r="R596" s="37">
        <v>8038.79</v>
      </c>
      <c r="S596" s="37">
        <v>8038.79</v>
      </c>
    </row>
    <row r="597" spans="2:19">
      <c r="B597" s="6">
        <v>1998</v>
      </c>
      <c r="C597" s="37">
        <v>421.166</v>
      </c>
      <c r="D597" s="37">
        <v>25.806000000000001</v>
      </c>
      <c r="E597" s="37">
        <v>25.806000000000001</v>
      </c>
      <c r="F597" s="37">
        <v>25.806000000000001</v>
      </c>
      <c r="G597" s="37">
        <v>25.806000000000001</v>
      </c>
      <c r="H597" s="37">
        <v>25.806000000000001</v>
      </c>
      <c r="I597" s="37">
        <v>25.806000000000001</v>
      </c>
      <c r="J597" s="37">
        <v>25.806000000000001</v>
      </c>
      <c r="K597" s="37">
        <v>25.806000000000001</v>
      </c>
      <c r="L597" s="37">
        <v>25.806000000000001</v>
      </c>
      <c r="M597" s="37">
        <v>25.806000000000001</v>
      </c>
      <c r="N597" s="37">
        <v>25.806000000000001</v>
      </c>
      <c r="O597" s="37">
        <v>25.806000000000001</v>
      </c>
      <c r="P597" s="37">
        <v>25.806000000000001</v>
      </c>
      <c r="Q597" s="37">
        <v>25.806000000000001</v>
      </c>
      <c r="R597" s="37">
        <v>25.806000000000001</v>
      </c>
      <c r="S597" s="37">
        <v>25.806000000000001</v>
      </c>
    </row>
    <row r="598" spans="2:19">
      <c r="B598" s="6">
        <v>1997</v>
      </c>
      <c r="C598" s="37">
        <v>440.45920000000001</v>
      </c>
      <c r="D598" s="37">
        <v>440.45920000000001</v>
      </c>
      <c r="E598" s="37">
        <v>440.45920000000001</v>
      </c>
      <c r="F598" s="37">
        <v>440.45920000000001</v>
      </c>
      <c r="G598" s="37">
        <v>440.45920000000001</v>
      </c>
      <c r="H598" s="37">
        <v>440.45920000000001</v>
      </c>
      <c r="I598" s="37">
        <v>440.45920000000001</v>
      </c>
      <c r="J598" s="37">
        <v>440.45920000000001</v>
      </c>
      <c r="K598" s="37">
        <v>440.45920000000001</v>
      </c>
      <c r="L598" s="37">
        <v>440.45920000000001</v>
      </c>
      <c r="M598" s="37">
        <v>440.45920000000001</v>
      </c>
      <c r="N598" s="37">
        <v>440.45920000000001</v>
      </c>
      <c r="O598" s="37">
        <v>440.45920000000001</v>
      </c>
      <c r="P598" s="37">
        <v>440.45920000000001</v>
      </c>
      <c r="Q598" s="37">
        <v>440.45920000000001</v>
      </c>
      <c r="R598" s="37">
        <v>440.45920000000001</v>
      </c>
      <c r="S598" s="37">
        <v>98.251400000000004</v>
      </c>
    </row>
    <row r="599" spans="2:19">
      <c r="B599" s="6">
        <v>1996</v>
      </c>
      <c r="C599" s="37">
        <v>262.67379999999997</v>
      </c>
      <c r="D599" s="37">
        <v>163.89340000000001</v>
      </c>
      <c r="E599" s="37">
        <v>163.89340000000001</v>
      </c>
      <c r="F599" s="37">
        <v>163.89340000000001</v>
      </c>
      <c r="G599" s="37">
        <v>163.89340000000001</v>
      </c>
      <c r="H599" s="37">
        <v>163.89340000000001</v>
      </c>
      <c r="I599" s="37">
        <v>163.89340000000001</v>
      </c>
      <c r="J599" s="37">
        <v>163.89340000000001</v>
      </c>
      <c r="K599" s="37">
        <v>163.89340000000001</v>
      </c>
      <c r="L599" s="37">
        <v>163.89340000000001</v>
      </c>
      <c r="M599" s="37">
        <v>163.89340000000001</v>
      </c>
      <c r="N599" s="37">
        <v>163.89340000000001</v>
      </c>
      <c r="O599" s="37">
        <v>163.89340000000001</v>
      </c>
      <c r="P599" s="37">
        <v>163.89340000000001</v>
      </c>
      <c r="Q599" s="37">
        <v>163.89340000000001</v>
      </c>
      <c r="R599" s="37">
        <v>163.89340000000001</v>
      </c>
      <c r="S599" s="37">
        <v>163.89340000000001</v>
      </c>
    </row>
    <row r="600" spans="2:19">
      <c r="B600" s="6">
        <v>1995</v>
      </c>
      <c r="C600" s="37">
        <v>2406.0009999999997</v>
      </c>
      <c r="D600" s="37">
        <v>2406.0009999999997</v>
      </c>
      <c r="E600" s="37">
        <v>1749.1709999999998</v>
      </c>
      <c r="F600" s="37">
        <v>1799.0487999999998</v>
      </c>
      <c r="G600" s="37">
        <v>1799.0487999999998</v>
      </c>
      <c r="H600" s="37">
        <v>1799.0487999999998</v>
      </c>
      <c r="I600" s="37">
        <v>1799.0487999999998</v>
      </c>
      <c r="J600" s="37">
        <v>1799.0487999999998</v>
      </c>
      <c r="K600" s="37">
        <v>1799.0487999999998</v>
      </c>
      <c r="L600" s="37">
        <v>1799.0487999999998</v>
      </c>
      <c r="M600" s="37">
        <v>1799.0487999999998</v>
      </c>
      <c r="N600" s="37">
        <v>1799.0487999999998</v>
      </c>
      <c r="O600" s="37">
        <v>1749.1709999999998</v>
      </c>
      <c r="P600" s="37">
        <v>1749.1709999999998</v>
      </c>
      <c r="Q600" s="37">
        <v>1749.1709999999998</v>
      </c>
      <c r="R600" s="37">
        <v>1749.1709999999998</v>
      </c>
      <c r="S600" s="37">
        <v>1749.1709999999998</v>
      </c>
    </row>
    <row r="601" spans="2:19">
      <c r="B601" s="6">
        <v>1994</v>
      </c>
      <c r="C601" s="37">
        <v>387.86279999999999</v>
      </c>
      <c r="D601" s="37">
        <v>387.86279999999999</v>
      </c>
      <c r="E601" s="37">
        <v>387.86279999999999</v>
      </c>
      <c r="F601" s="37">
        <v>387.86279999999999</v>
      </c>
      <c r="G601" s="37">
        <v>387.86279999999999</v>
      </c>
      <c r="H601" s="37">
        <v>387.86279999999999</v>
      </c>
      <c r="I601" s="37">
        <v>387.86279999999999</v>
      </c>
      <c r="J601" s="37">
        <v>387.86279999999999</v>
      </c>
      <c r="K601" s="37">
        <v>387.86279999999999</v>
      </c>
      <c r="L601" s="37">
        <v>387.86279999999999</v>
      </c>
      <c r="M601" s="37">
        <v>387.86279999999999</v>
      </c>
      <c r="N601" s="37">
        <v>387.86279999999999</v>
      </c>
      <c r="O601" s="37">
        <v>387.86279999999999</v>
      </c>
      <c r="P601" s="37">
        <v>387.86279999999999</v>
      </c>
      <c r="Q601" s="37">
        <v>387.86279999999999</v>
      </c>
      <c r="R601" s="37">
        <v>387.86279999999999</v>
      </c>
      <c r="S601" s="37">
        <v>300.05799999999999</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52964.936199999996</v>
      </c>
      <c r="D666" s="8">
        <f>SUM(D588:D665)</f>
        <v>52303.593799999995</v>
      </c>
      <c r="E666" s="8">
        <f>SUM(E587:E665)</f>
        <v>59908.576400000005</v>
      </c>
      <c r="F666" s="8">
        <f>SUM(F586:F665)</f>
        <v>65208.736799999991</v>
      </c>
      <c r="G666" s="8">
        <f>SUM(G585:G665)</f>
        <v>69973.036350000009</v>
      </c>
      <c r="H666" s="8">
        <f>SUM(H579:H665)</f>
        <v>80259.501239999998</v>
      </c>
      <c r="I666" s="8">
        <f>SUM(I579:I665)</f>
        <v>91805.880100000009</v>
      </c>
      <c r="J666" s="8">
        <f t="shared" ref="J666" si="9">SUM(J579:J665)</f>
        <v>93254.088900000002</v>
      </c>
      <c r="K666" s="8">
        <f>SUM(K579:K665)</f>
        <v>97129.520000000019</v>
      </c>
      <c r="L666" s="8">
        <f t="shared" ref="L666" si="10">SUM(L579:L665)</f>
        <v>100453.77385</v>
      </c>
      <c r="M666" s="8">
        <f>SUM(M579:M665)</f>
        <v>106361.84275000001</v>
      </c>
      <c r="N666" s="11">
        <f>SUM(N574:N665)</f>
        <v>107832.26370000001</v>
      </c>
      <c r="O666" s="11">
        <f>SUM(O574:O665)</f>
        <v>108800.67760000001</v>
      </c>
      <c r="P666" s="11">
        <f>SUM(P574:P665)</f>
        <v>119012.19679999999</v>
      </c>
      <c r="Q666" s="11">
        <f>SUM(Q574:Q665)</f>
        <v>138540.12650000004</v>
      </c>
      <c r="R666" s="11">
        <f>SUM(R573:R665)</f>
        <v>138737.02650000004</v>
      </c>
      <c r="S666" s="11">
        <f>SUM(S573:S665)</f>
        <v>138306.64295000001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37575.1872</v>
      </c>
    </row>
    <row r="859" spans="1:19">
      <c r="A859" s="38"/>
      <c r="B859" s="6">
        <v>2021</v>
      </c>
      <c r="C859" s="36"/>
      <c r="D859" s="36"/>
      <c r="E859" s="36"/>
      <c r="F859" s="36"/>
      <c r="G859" s="36"/>
      <c r="H859" s="36"/>
      <c r="I859" s="36"/>
      <c r="J859" s="36"/>
      <c r="K859" s="36"/>
      <c r="L859" s="36"/>
      <c r="M859" s="36"/>
      <c r="N859" s="36"/>
      <c r="O859" s="36"/>
      <c r="P859" s="36"/>
      <c r="Q859" s="36"/>
      <c r="R859" s="37">
        <v>7133.5704000000014</v>
      </c>
      <c r="S859" s="37">
        <v>7133.5704000000014</v>
      </c>
    </row>
    <row r="860" spans="1:19">
      <c r="B860" s="6">
        <v>2020</v>
      </c>
      <c r="C860" s="36"/>
      <c r="D860" s="36"/>
      <c r="E860" s="36"/>
      <c r="F860" s="36"/>
      <c r="G860" s="36"/>
      <c r="H860" s="36"/>
      <c r="I860" s="36"/>
      <c r="J860" s="36"/>
      <c r="K860" s="36"/>
      <c r="L860" s="36"/>
      <c r="M860" s="36"/>
      <c r="N860" s="36"/>
      <c r="O860" s="36"/>
      <c r="P860" s="36"/>
      <c r="Q860" s="37">
        <v>216167.35300000003</v>
      </c>
      <c r="R860" s="37">
        <v>243593.27740000002</v>
      </c>
      <c r="S860" s="37">
        <v>269820.49615000002</v>
      </c>
    </row>
    <row r="861" spans="1:19">
      <c r="A861" s="40"/>
      <c r="B861" s="6">
        <v>2019</v>
      </c>
      <c r="C861" s="36"/>
      <c r="D861" s="36"/>
      <c r="E861" s="36"/>
      <c r="F861" s="36"/>
      <c r="G861" s="36"/>
      <c r="H861" s="36"/>
      <c r="I861" s="36"/>
      <c r="J861" s="36"/>
      <c r="K861" s="36"/>
      <c r="L861" s="36"/>
      <c r="M861" s="36"/>
      <c r="N861" s="36"/>
      <c r="O861" s="36"/>
      <c r="P861" s="37">
        <v>13962.98415</v>
      </c>
      <c r="Q861" s="37">
        <v>13962.98415</v>
      </c>
      <c r="R861" s="37">
        <v>13962.98415</v>
      </c>
      <c r="S861" s="37">
        <v>13962.98415</v>
      </c>
    </row>
    <row r="862" spans="1:19">
      <c r="A862" s="40"/>
      <c r="B862" s="6">
        <v>2018</v>
      </c>
      <c r="C862" s="36"/>
      <c r="D862" s="36"/>
      <c r="E862" s="36"/>
      <c r="F862" s="36"/>
      <c r="G862" s="36"/>
      <c r="H862" s="36"/>
      <c r="I862" s="36"/>
      <c r="J862" s="36"/>
      <c r="K862" s="36"/>
      <c r="L862" s="36"/>
      <c r="M862" s="36"/>
      <c r="N862" s="36"/>
      <c r="O862" s="37">
        <v>72952.671649999989</v>
      </c>
      <c r="P862" s="37">
        <v>72952.671649999989</v>
      </c>
      <c r="Q862" s="37">
        <v>72952.671649999989</v>
      </c>
      <c r="R862" s="37">
        <v>72952.671649999989</v>
      </c>
      <c r="S862" s="37">
        <v>72952.671649999989</v>
      </c>
    </row>
    <row r="863" spans="1:19">
      <c r="A863" s="40"/>
      <c r="B863" s="6">
        <v>2017</v>
      </c>
      <c r="C863" s="36"/>
      <c r="D863" s="36"/>
      <c r="E863" s="36"/>
      <c r="F863" s="36"/>
      <c r="G863" s="36"/>
      <c r="H863" s="36"/>
      <c r="I863" s="36"/>
      <c r="J863" s="36"/>
      <c r="K863" s="36"/>
      <c r="L863" s="36"/>
      <c r="M863" s="36"/>
      <c r="N863" s="37">
        <v>80752.17</v>
      </c>
      <c r="O863" s="37">
        <v>107669.58</v>
      </c>
      <c r="P863" s="37">
        <v>107669.58</v>
      </c>
      <c r="Q863" s="37">
        <v>107669.58</v>
      </c>
      <c r="R863" s="37">
        <v>107669.58</v>
      </c>
      <c r="S863" s="37">
        <v>107669.58</v>
      </c>
    </row>
    <row r="864" spans="1:19">
      <c r="B864" s="6">
        <v>2016</v>
      </c>
      <c r="C864" s="36"/>
      <c r="D864" s="36"/>
      <c r="E864" s="36"/>
      <c r="F864" s="36"/>
      <c r="G864" s="36"/>
      <c r="H864" s="36"/>
      <c r="I864" s="36"/>
      <c r="J864" s="36"/>
      <c r="K864" s="36"/>
      <c r="L864" s="36"/>
      <c r="M864" s="37">
        <v>201085.61000000002</v>
      </c>
      <c r="N864" s="37">
        <v>201085.61000000002</v>
      </c>
      <c r="O864" s="37">
        <v>201085.61000000002</v>
      </c>
      <c r="P864" s="37">
        <v>201085.61000000002</v>
      </c>
      <c r="Q864" s="37">
        <v>201085.61000000002</v>
      </c>
      <c r="R864" s="37">
        <v>201085.61000000002</v>
      </c>
      <c r="S864" s="37">
        <v>201085.61000000002</v>
      </c>
    </row>
    <row r="865" spans="2:19">
      <c r="B865" s="6">
        <v>2015</v>
      </c>
      <c r="C865" s="36"/>
      <c r="D865" s="36"/>
      <c r="E865" s="36"/>
      <c r="F865" s="36"/>
      <c r="G865" s="36"/>
      <c r="H865" s="36"/>
      <c r="I865" s="36"/>
      <c r="J865" s="36"/>
      <c r="K865" s="36"/>
      <c r="L865" s="37">
        <v>74.575350000000014</v>
      </c>
      <c r="M865" s="37">
        <v>74.575350000000014</v>
      </c>
      <c r="N865" s="37">
        <v>74.575350000000014</v>
      </c>
      <c r="O865" s="37">
        <v>74.575350000000014</v>
      </c>
      <c r="P865" s="37">
        <v>74.575350000000014</v>
      </c>
      <c r="Q865" s="37">
        <v>74.575350000000014</v>
      </c>
      <c r="R865" s="37">
        <v>74.575350000000014</v>
      </c>
      <c r="S865" s="37">
        <v>74.575350000000014</v>
      </c>
    </row>
    <row r="866" spans="2:19">
      <c r="B866" s="6">
        <v>2014</v>
      </c>
      <c r="C866" s="36"/>
      <c r="D866" s="36"/>
      <c r="E866" s="36"/>
      <c r="F866" s="36"/>
      <c r="G866" s="36"/>
      <c r="H866" s="36"/>
      <c r="I866" s="36"/>
      <c r="J866" s="36"/>
      <c r="K866" s="37">
        <v>33989.992650000007</v>
      </c>
      <c r="L866" s="37">
        <v>34910.587800000001</v>
      </c>
      <c r="M866" s="37">
        <v>34490.608200000002</v>
      </c>
      <c r="N866" s="37">
        <v>34490.608200000002</v>
      </c>
      <c r="O866" s="37">
        <v>31149.952200000003</v>
      </c>
      <c r="P866" s="37">
        <v>31149.952200000003</v>
      </c>
      <c r="Q866" s="37">
        <v>31149.952200000003</v>
      </c>
      <c r="R866" s="37">
        <v>30519.982800000002</v>
      </c>
      <c r="S866" s="37">
        <v>26651.599500000004</v>
      </c>
    </row>
    <row r="867" spans="2:19">
      <c r="B867" s="6">
        <v>2013</v>
      </c>
      <c r="C867" s="36"/>
      <c r="D867" s="36"/>
      <c r="E867" s="36"/>
      <c r="F867" s="36"/>
      <c r="G867" s="36"/>
      <c r="H867" s="36"/>
      <c r="I867" s="36"/>
      <c r="J867" s="37">
        <v>36304.353750000002</v>
      </c>
      <c r="K867" s="37">
        <v>40000.653750000005</v>
      </c>
      <c r="L867" s="37">
        <v>40000.653750000005</v>
      </c>
      <c r="M867" s="37">
        <v>40000.653750000005</v>
      </c>
      <c r="N867" s="37">
        <v>40000.653750000005</v>
      </c>
      <c r="O867" s="37">
        <v>31892.103750000002</v>
      </c>
      <c r="P867" s="37">
        <v>31892.103750000002</v>
      </c>
      <c r="Q867" s="37">
        <v>31892.103750000002</v>
      </c>
      <c r="R867" s="37">
        <v>31892.103750000002</v>
      </c>
      <c r="S867" s="37">
        <v>31802.182650000006</v>
      </c>
    </row>
    <row r="868" spans="2:19">
      <c r="B868" s="6">
        <v>2012</v>
      </c>
      <c r="C868" s="36"/>
      <c r="D868" s="36"/>
      <c r="E868" s="36"/>
      <c r="F868" s="36"/>
      <c r="G868" s="36"/>
      <c r="H868" s="36"/>
      <c r="I868" s="37">
        <v>70425.431850000008</v>
      </c>
      <c r="J868" s="37">
        <v>74297.988750000004</v>
      </c>
      <c r="K868" s="37">
        <v>66301.004850000012</v>
      </c>
      <c r="L868" s="37">
        <v>66301.004850000012</v>
      </c>
      <c r="M868" s="37">
        <v>66301.004850000012</v>
      </c>
      <c r="N868" s="37">
        <v>66301.004850000012</v>
      </c>
      <c r="O868" s="37">
        <v>34662.402900000001</v>
      </c>
      <c r="P868" s="37">
        <v>34662.402900000001</v>
      </c>
      <c r="Q868" s="37">
        <v>34662.402900000001</v>
      </c>
      <c r="R868" s="37">
        <v>31243.602900000002</v>
      </c>
      <c r="S868" s="37">
        <v>31243.602900000002</v>
      </c>
    </row>
    <row r="869" spans="2:19">
      <c r="B869" s="6">
        <v>2011</v>
      </c>
      <c r="C869" s="36"/>
      <c r="D869" s="36"/>
      <c r="E869" s="36"/>
      <c r="F869" s="36"/>
      <c r="G869" s="36"/>
      <c r="H869" s="37">
        <v>122864.679</v>
      </c>
      <c r="I869" s="37">
        <v>123481.5282</v>
      </c>
      <c r="J869" s="37">
        <v>123481.5282</v>
      </c>
      <c r="K869" s="37">
        <v>123481.5282</v>
      </c>
      <c r="L869" s="37">
        <v>123481.5282</v>
      </c>
      <c r="M869" s="37">
        <v>123481.5282</v>
      </c>
      <c r="N869" s="37">
        <v>123481.5282</v>
      </c>
      <c r="O869" s="37">
        <v>35256.469349999999</v>
      </c>
      <c r="P869" s="37">
        <v>35256.469349999999</v>
      </c>
      <c r="Q869" s="37">
        <v>35256.469349999999</v>
      </c>
      <c r="R869" s="37">
        <v>35256.469349999999</v>
      </c>
      <c r="S869" s="37">
        <v>35256.469349999999</v>
      </c>
    </row>
    <row r="870" spans="2:19">
      <c r="B870" s="6">
        <v>2010</v>
      </c>
      <c r="C870" s="36"/>
      <c r="D870" s="36"/>
      <c r="E870" s="36"/>
      <c r="F870" s="36"/>
      <c r="G870" s="37">
        <v>45775.786500000009</v>
      </c>
      <c r="H870" s="37">
        <v>101940.20825000001</v>
      </c>
      <c r="I870" s="37">
        <v>101940.20825000001</v>
      </c>
      <c r="J870" s="37">
        <v>101940.20825000001</v>
      </c>
      <c r="K870" s="37">
        <v>101243.68325</v>
      </c>
      <c r="L870" s="37">
        <v>101243.68325</v>
      </c>
      <c r="M870" s="37">
        <v>101243.68325</v>
      </c>
      <c r="N870" s="37">
        <v>101243.68325</v>
      </c>
      <c r="O870" s="37">
        <v>43555.456500000008</v>
      </c>
      <c r="P870" s="37">
        <v>43555.456500000008</v>
      </c>
      <c r="Q870" s="37">
        <v>43555.456500000008</v>
      </c>
      <c r="R870" s="37">
        <v>43555.456500000008</v>
      </c>
      <c r="S870" s="37">
        <v>43555.456500000008</v>
      </c>
    </row>
    <row r="871" spans="2:19">
      <c r="B871" s="6">
        <v>2009</v>
      </c>
      <c r="C871" s="36"/>
      <c r="D871" s="36"/>
      <c r="E871" s="36"/>
      <c r="F871" s="37">
        <v>8097.9182000000001</v>
      </c>
      <c r="G871" s="37">
        <v>8097.9182000000001</v>
      </c>
      <c r="H871" s="37">
        <v>8097.9182000000001</v>
      </c>
      <c r="I871" s="37">
        <v>8097.9182000000001</v>
      </c>
      <c r="J871" s="37">
        <v>8097.9182000000001</v>
      </c>
      <c r="K871" s="37">
        <v>6625.9182000000001</v>
      </c>
      <c r="L871" s="37">
        <v>6625.9182000000001</v>
      </c>
      <c r="M871" s="37">
        <v>6625.9182000000001</v>
      </c>
      <c r="N871" s="37">
        <v>6625.9182000000001</v>
      </c>
      <c r="O871" s="37">
        <v>6625.9182000000001</v>
      </c>
      <c r="P871" s="37">
        <v>6625.9182000000001</v>
      </c>
      <c r="Q871" s="37">
        <v>6625.9182000000001</v>
      </c>
      <c r="R871" s="37">
        <v>6625.9182000000001</v>
      </c>
      <c r="S871" s="37">
        <v>6315.8</v>
      </c>
    </row>
    <row r="872" spans="2:19">
      <c r="B872" s="6">
        <v>2008</v>
      </c>
      <c r="C872" s="36"/>
      <c r="D872" s="36"/>
      <c r="E872" s="37">
        <v>63766.43</v>
      </c>
      <c r="F872" s="37">
        <v>64506.119999999995</v>
      </c>
      <c r="G872" s="37">
        <v>64506.119999999995</v>
      </c>
      <c r="H872" s="37">
        <v>64506.119999999995</v>
      </c>
      <c r="I872" s="37">
        <v>64506.119999999995</v>
      </c>
      <c r="J872" s="37">
        <v>64506.119999999995</v>
      </c>
      <c r="K872" s="37">
        <v>64506.119999999995</v>
      </c>
      <c r="L872" s="37">
        <v>64506.119999999995</v>
      </c>
      <c r="M872" s="37">
        <v>64506.119999999995</v>
      </c>
      <c r="N872" s="37">
        <v>64506.119999999995</v>
      </c>
      <c r="O872" s="37">
        <v>64506.119999999995</v>
      </c>
      <c r="P872" s="37">
        <v>64506.119999999995</v>
      </c>
      <c r="Q872" s="37">
        <v>64506.119999999995</v>
      </c>
      <c r="R872" s="37">
        <v>64506.119999999995</v>
      </c>
      <c r="S872" s="37">
        <v>64506.119999999995</v>
      </c>
    </row>
    <row r="873" spans="2:19">
      <c r="B873" s="6">
        <v>2007</v>
      </c>
      <c r="C873" s="36"/>
      <c r="D873" s="37">
        <v>2212.6071999999999</v>
      </c>
      <c r="E873" s="37">
        <v>2212.6071999999999</v>
      </c>
      <c r="F873" s="37">
        <v>2212.6071999999999</v>
      </c>
      <c r="G873" s="37">
        <v>2212.6071999999999</v>
      </c>
      <c r="H873" s="37">
        <v>14218.6072</v>
      </c>
      <c r="I873" s="37">
        <v>14218.6072</v>
      </c>
      <c r="J873" s="37">
        <v>14218.6072</v>
      </c>
      <c r="K873" s="37">
        <v>14218.6072</v>
      </c>
      <c r="L873" s="37">
        <v>14218.6072</v>
      </c>
      <c r="M873" s="37">
        <v>14218.6072</v>
      </c>
      <c r="N873" s="37">
        <v>14218.6072</v>
      </c>
      <c r="O873" s="37">
        <v>2212.6071999999999</v>
      </c>
      <c r="P873" s="37">
        <v>2212.6071999999999</v>
      </c>
      <c r="Q873" s="37">
        <v>2212.6071999999999</v>
      </c>
      <c r="R873" s="37">
        <v>2212.6071999999999</v>
      </c>
      <c r="S873" s="37">
        <v>2212.6071999999999</v>
      </c>
    </row>
    <row r="874" spans="2:19">
      <c r="B874" s="6">
        <v>2006</v>
      </c>
      <c r="C874" s="37">
        <v>16709.498800000001</v>
      </c>
      <c r="D874" s="37">
        <v>16709.498800000001</v>
      </c>
      <c r="E874" s="37">
        <v>16709.498800000001</v>
      </c>
      <c r="F874" s="37">
        <v>16709.498800000001</v>
      </c>
      <c r="G874" s="37">
        <v>16709.498800000001</v>
      </c>
      <c r="H874" s="37">
        <v>52681.498800000001</v>
      </c>
      <c r="I874" s="37">
        <v>52681.498800000001</v>
      </c>
      <c r="J874" s="37">
        <v>52681.498800000001</v>
      </c>
      <c r="K874" s="37">
        <v>52681.498800000001</v>
      </c>
      <c r="L874" s="37">
        <v>52681.498800000001</v>
      </c>
      <c r="M874" s="37">
        <v>52681.498800000001</v>
      </c>
      <c r="N874" s="37">
        <v>52681.498800000001</v>
      </c>
      <c r="O874" s="37">
        <v>8742.8888000000006</v>
      </c>
      <c r="P874" s="37">
        <v>8742.8888000000006</v>
      </c>
      <c r="Q874" s="37">
        <v>8742.8888000000006</v>
      </c>
      <c r="R874" s="37">
        <v>8742.8888000000006</v>
      </c>
      <c r="S874" s="37">
        <v>8742.8888000000006</v>
      </c>
    </row>
    <row r="875" spans="2:19">
      <c r="B875" s="6">
        <v>2005</v>
      </c>
      <c r="C875" s="37">
        <v>3563.4589999999998</v>
      </c>
      <c r="D875" s="37">
        <v>3563.4589999999998</v>
      </c>
      <c r="E875" s="37">
        <v>3563.4589999999998</v>
      </c>
      <c r="F875" s="37">
        <v>3386.75</v>
      </c>
      <c r="G875" s="37">
        <v>3386.75</v>
      </c>
      <c r="H875" s="37">
        <v>3243</v>
      </c>
      <c r="I875" s="37">
        <v>3243</v>
      </c>
      <c r="J875" s="37">
        <v>3243</v>
      </c>
      <c r="K875" s="37">
        <v>3243</v>
      </c>
      <c r="L875" s="37">
        <v>3243</v>
      </c>
      <c r="M875" s="37">
        <v>1449</v>
      </c>
      <c r="N875" s="37">
        <v>1449</v>
      </c>
      <c r="O875" s="37">
        <v>0</v>
      </c>
      <c r="P875" s="37">
        <v>0</v>
      </c>
      <c r="Q875" s="37">
        <v>0</v>
      </c>
      <c r="R875" s="37">
        <v>0</v>
      </c>
      <c r="S875" s="37">
        <v>0</v>
      </c>
    </row>
    <row r="876" spans="2:19">
      <c r="B876" s="6">
        <v>2004</v>
      </c>
      <c r="C876" s="37">
        <v>11482.517400000001</v>
      </c>
      <c r="D876" s="37">
        <v>11482.517400000001</v>
      </c>
      <c r="E876" s="37">
        <v>11482.517400000001</v>
      </c>
      <c r="F876" s="37">
        <v>11482.517400000001</v>
      </c>
      <c r="G876" s="37">
        <v>9670.644400000001</v>
      </c>
      <c r="H876" s="37">
        <v>0</v>
      </c>
      <c r="I876" s="37">
        <v>0</v>
      </c>
      <c r="J876" s="37">
        <v>0</v>
      </c>
      <c r="K876" s="37">
        <v>0</v>
      </c>
      <c r="L876" s="37">
        <v>0</v>
      </c>
      <c r="M876" s="37">
        <v>0</v>
      </c>
      <c r="N876" s="37">
        <v>0</v>
      </c>
      <c r="O876" s="37">
        <v>0</v>
      </c>
      <c r="P876" s="37">
        <v>0</v>
      </c>
      <c r="Q876" s="37">
        <v>0</v>
      </c>
      <c r="R876" s="37">
        <v>0</v>
      </c>
      <c r="S876" s="37">
        <v>0</v>
      </c>
    </row>
    <row r="877" spans="2:19">
      <c r="B877" s="6">
        <v>2003</v>
      </c>
      <c r="C877" s="37">
        <v>16327.295200000002</v>
      </c>
      <c r="D877" s="37">
        <v>16327.295200000002</v>
      </c>
      <c r="E877" s="37">
        <v>22307.2952</v>
      </c>
      <c r="F877" s="37">
        <v>22307.2952</v>
      </c>
      <c r="G877" s="37">
        <v>22307.2952</v>
      </c>
      <c r="H877" s="37">
        <v>16327.295200000002</v>
      </c>
      <c r="I877" s="37">
        <v>16327.295200000002</v>
      </c>
      <c r="J877" s="37">
        <v>16327.295200000002</v>
      </c>
      <c r="K877" s="37">
        <v>16327.295200000002</v>
      </c>
      <c r="L877" s="37">
        <v>16327.295200000002</v>
      </c>
      <c r="M877" s="37">
        <v>16327.295200000002</v>
      </c>
      <c r="N877" s="37">
        <v>16327.295200000002</v>
      </c>
      <c r="O877" s="37">
        <v>0</v>
      </c>
      <c r="P877" s="37">
        <v>0</v>
      </c>
      <c r="Q877" s="37">
        <v>0</v>
      </c>
      <c r="R877" s="37">
        <v>0</v>
      </c>
      <c r="S877" s="37">
        <v>0</v>
      </c>
    </row>
    <row r="878" spans="2:19">
      <c r="B878" s="6">
        <v>2002</v>
      </c>
      <c r="C878" s="37">
        <v>82598.848799999992</v>
      </c>
      <c r="D878" s="37">
        <v>202904.2488</v>
      </c>
      <c r="E878" s="37">
        <v>202904.2488</v>
      </c>
      <c r="F878" s="37">
        <v>202904.2488</v>
      </c>
      <c r="G878" s="37">
        <v>202304.2488</v>
      </c>
      <c r="H878" s="37">
        <v>193550.7788</v>
      </c>
      <c r="I878" s="37">
        <v>193550.7788</v>
      </c>
      <c r="J878" s="37">
        <v>193550.7788</v>
      </c>
      <c r="K878" s="37">
        <v>193471.8658</v>
      </c>
      <c r="L878" s="37">
        <v>193471.8658</v>
      </c>
      <c r="M878" s="37">
        <v>193471.8658</v>
      </c>
      <c r="N878" s="37">
        <v>193471.8658</v>
      </c>
      <c r="O878" s="37">
        <v>0</v>
      </c>
      <c r="P878" s="37">
        <v>0</v>
      </c>
      <c r="Q878" s="37">
        <v>0</v>
      </c>
      <c r="R878" s="37">
        <v>0</v>
      </c>
      <c r="S878" s="37">
        <v>0</v>
      </c>
    </row>
    <row r="879" spans="2:19">
      <c r="B879" s="6">
        <v>2001</v>
      </c>
      <c r="C879" s="37">
        <v>18823.9424</v>
      </c>
      <c r="D879" s="37">
        <v>18823.9424</v>
      </c>
      <c r="E879" s="37">
        <v>18823.9424</v>
      </c>
      <c r="F879" s="37">
        <v>18823.9424</v>
      </c>
      <c r="G879" s="37">
        <v>18632.375400000001</v>
      </c>
      <c r="H879" s="37">
        <v>64.602400000000003</v>
      </c>
      <c r="I879" s="37">
        <v>64.602400000000003</v>
      </c>
      <c r="J879" s="37">
        <v>64.602400000000003</v>
      </c>
      <c r="K879" s="37">
        <v>64.602400000000003</v>
      </c>
      <c r="L879" s="37">
        <v>64.602400000000003</v>
      </c>
      <c r="M879" s="37">
        <v>64.602400000000003</v>
      </c>
      <c r="N879" s="37">
        <v>64.602400000000003</v>
      </c>
      <c r="O879" s="37">
        <v>0</v>
      </c>
      <c r="P879" s="37">
        <v>0</v>
      </c>
      <c r="Q879" s="37">
        <v>0</v>
      </c>
      <c r="R879" s="37">
        <v>0</v>
      </c>
      <c r="S879" s="37">
        <v>0</v>
      </c>
    </row>
    <row r="880" spans="2:19">
      <c r="B880" s="6">
        <v>2000</v>
      </c>
      <c r="C880" s="37">
        <v>23101.603200000001</v>
      </c>
      <c r="D880" s="37">
        <v>23101.603200000001</v>
      </c>
      <c r="E880" s="37">
        <v>25218.352999999999</v>
      </c>
      <c r="F880" s="37">
        <v>25218.352999999999</v>
      </c>
      <c r="G880" s="37">
        <v>25218.352999999999</v>
      </c>
      <c r="H880" s="37">
        <v>2351.9432000000002</v>
      </c>
      <c r="I880" s="37">
        <v>2351.9432000000002</v>
      </c>
      <c r="J880" s="37">
        <v>2351.9432000000002</v>
      </c>
      <c r="K880" s="37">
        <v>2351.9432000000002</v>
      </c>
      <c r="L880" s="37">
        <v>2351.9432000000002</v>
      </c>
      <c r="M880" s="37">
        <v>2351.9432000000002</v>
      </c>
      <c r="N880" s="37">
        <v>2351.9432000000002</v>
      </c>
      <c r="O880" s="37">
        <v>2351.9432000000002</v>
      </c>
      <c r="P880" s="37">
        <v>2351.9432000000002</v>
      </c>
      <c r="Q880" s="37">
        <v>2351.9432000000002</v>
      </c>
      <c r="R880" s="37">
        <v>2351.9432000000002</v>
      </c>
      <c r="S880" s="37">
        <v>2351.9432000000002</v>
      </c>
    </row>
    <row r="881" spans="2:19">
      <c r="B881" s="6">
        <v>1999</v>
      </c>
      <c r="C881" s="37">
        <v>1048.9656</v>
      </c>
      <c r="D881" s="37">
        <v>1048.9656</v>
      </c>
      <c r="E881" s="37">
        <v>1048.9656</v>
      </c>
      <c r="F881" s="37">
        <v>1048.9656</v>
      </c>
      <c r="G881" s="37">
        <v>1048.9656</v>
      </c>
      <c r="H881" s="37">
        <v>1048.9656</v>
      </c>
      <c r="I881" s="37">
        <v>1048.9656</v>
      </c>
      <c r="J881" s="37">
        <v>1048.9656</v>
      </c>
      <c r="K881" s="37">
        <v>1048.9656</v>
      </c>
      <c r="L881" s="37">
        <v>1048.9656</v>
      </c>
      <c r="M881" s="37">
        <v>1048.9656</v>
      </c>
      <c r="N881" s="37">
        <v>1048.9656</v>
      </c>
      <c r="O881" s="37">
        <v>442.16580000000005</v>
      </c>
      <c r="P881" s="37">
        <v>442.16580000000005</v>
      </c>
      <c r="Q881" s="37">
        <v>442.16580000000005</v>
      </c>
      <c r="R881" s="37">
        <v>442.16580000000005</v>
      </c>
      <c r="S881" s="37">
        <v>0</v>
      </c>
    </row>
    <row r="882" spans="2:19">
      <c r="B882" s="6">
        <v>1998</v>
      </c>
      <c r="C882" s="37">
        <v>14334.5818</v>
      </c>
      <c r="D882" s="37">
        <v>14334.5818</v>
      </c>
      <c r="E882" s="37">
        <v>14334.5818</v>
      </c>
      <c r="F882" s="37">
        <v>14334.5818</v>
      </c>
      <c r="G882" s="37">
        <v>14334.5818</v>
      </c>
      <c r="H882" s="37">
        <v>11371.133</v>
      </c>
      <c r="I882" s="37">
        <v>11371.133</v>
      </c>
      <c r="J882" s="37">
        <v>11371.133</v>
      </c>
      <c r="K882" s="37">
        <v>6902.44</v>
      </c>
      <c r="L882" s="37">
        <v>6902.44</v>
      </c>
      <c r="M882" s="37">
        <v>6902.44</v>
      </c>
      <c r="N882" s="37">
        <v>6902.44</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1470.5556000000001</v>
      </c>
      <c r="D884" s="37">
        <v>1470.5556000000001</v>
      </c>
      <c r="E884" s="37">
        <v>1470.5556000000001</v>
      </c>
      <c r="F884" s="37">
        <v>1470.5556000000001</v>
      </c>
      <c r="G884" s="37">
        <v>1470.5556000000001</v>
      </c>
      <c r="H884" s="37">
        <v>1470.5556000000001</v>
      </c>
      <c r="I884" s="37">
        <v>1470.5556000000001</v>
      </c>
      <c r="J884" s="37">
        <v>1470.5556000000001</v>
      </c>
      <c r="K884" s="37">
        <v>223.43580000000003</v>
      </c>
      <c r="L884" s="37">
        <v>223.43580000000003</v>
      </c>
      <c r="M884" s="37">
        <v>223.43580000000003</v>
      </c>
      <c r="N884" s="37">
        <v>223.43580000000003</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189461.2678</v>
      </c>
      <c r="D951" s="8">
        <f>SUM(D873:D950)</f>
        <v>311979.27500000002</v>
      </c>
      <c r="E951" s="8">
        <f>SUM(E872:E950)</f>
        <v>383842.45480000001</v>
      </c>
      <c r="F951" s="8">
        <f>SUM(F871:F950)</f>
        <v>392503.35399999999</v>
      </c>
      <c r="G951" s="8">
        <f>SUM(G870:G950)</f>
        <v>435675.70050000004</v>
      </c>
      <c r="H951" s="8">
        <f>SUM(H864:H950)</f>
        <v>593737.30524999998</v>
      </c>
      <c r="I951" s="8">
        <f>SUM(I864:I950)</f>
        <v>664779.58629999997</v>
      </c>
      <c r="J951" s="8">
        <f t="shared" ref="J951" si="15">SUM(J864:J950)</f>
        <v>704956.49694999994</v>
      </c>
      <c r="K951" s="8">
        <f>SUM(K864:K950)</f>
        <v>726682.55489999999</v>
      </c>
      <c r="L951" s="8">
        <f t="shared" ref="L951" si="16">SUM(L864:L950)</f>
        <v>727677.72539999988</v>
      </c>
      <c r="M951" s="8">
        <f>SUM(M864:M950)</f>
        <v>926549.35580000002</v>
      </c>
      <c r="N951" s="11">
        <f>SUM(N859:N950)</f>
        <v>1007301.5257999999</v>
      </c>
      <c r="O951" s="11">
        <f>SUM(O859:O950)</f>
        <v>643180.46489999979</v>
      </c>
      <c r="P951" s="11">
        <f>SUM(P859:P950)</f>
        <v>657143.44904999982</v>
      </c>
      <c r="Q951" s="11">
        <f>SUM(Q859:Q950)</f>
        <v>873310.80204999994</v>
      </c>
      <c r="R951" s="11">
        <f>SUM(R858:R950)</f>
        <v>903821.52744999994</v>
      </c>
      <c r="S951" s="11">
        <f>SUM(S858:S950)</f>
        <v>962913.34500000009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11685.4251</v>
      </c>
      <c r="Q956" s="37">
        <v>11685.4251</v>
      </c>
      <c r="R956" s="37">
        <v>11685.4251</v>
      </c>
      <c r="S956" s="37">
        <v>11685.4251</v>
      </c>
    </row>
    <row r="957" spans="1:19">
      <c r="A957" s="40"/>
      <c r="B957" s="6">
        <v>2018</v>
      </c>
      <c r="C957" s="36"/>
      <c r="D957" s="36"/>
      <c r="E957" s="36"/>
      <c r="F957" s="36"/>
      <c r="G957" s="36"/>
      <c r="H957" s="36"/>
      <c r="I957" s="36"/>
      <c r="J957" s="36"/>
      <c r="K957" s="36"/>
      <c r="L957" s="36"/>
      <c r="M957" s="36"/>
      <c r="N957" s="36"/>
      <c r="O957" s="37">
        <v>11358.197100000001</v>
      </c>
      <c r="P957" s="37">
        <v>11358.197100000001</v>
      </c>
      <c r="Q957" s="37">
        <v>11358.197100000001</v>
      </c>
      <c r="R957" s="37">
        <v>11358.197100000001</v>
      </c>
      <c r="S957" s="37">
        <v>11358.197100000001</v>
      </c>
    </row>
    <row r="958" spans="1:19">
      <c r="A958" s="40"/>
      <c r="B958" s="6">
        <v>2017</v>
      </c>
      <c r="C958" s="36"/>
      <c r="D958" s="36"/>
      <c r="E958" s="36"/>
      <c r="F958" s="36"/>
      <c r="G958" s="36"/>
      <c r="H958" s="36"/>
      <c r="I958" s="36"/>
      <c r="J958" s="36"/>
      <c r="K958" s="36"/>
      <c r="L958" s="36"/>
      <c r="M958" s="36"/>
      <c r="N958" s="37">
        <v>10683.26</v>
      </c>
      <c r="O958" s="37">
        <v>10683.26</v>
      </c>
      <c r="P958" s="37">
        <v>10683.26</v>
      </c>
      <c r="Q958" s="37">
        <v>10683.26</v>
      </c>
      <c r="R958" s="37">
        <v>10683.26</v>
      </c>
      <c r="S958" s="37">
        <v>10683.26</v>
      </c>
    </row>
    <row r="959" spans="1:19">
      <c r="B959" s="6">
        <v>2016</v>
      </c>
      <c r="C959" s="36"/>
      <c r="D959" s="36"/>
      <c r="E959" s="36"/>
      <c r="F959" s="36"/>
      <c r="G959" s="36"/>
      <c r="H959" s="36"/>
      <c r="I959" s="36"/>
      <c r="J959" s="36"/>
      <c r="K959" s="36"/>
      <c r="L959" s="36"/>
      <c r="M959" s="37">
        <v>44703.63</v>
      </c>
      <c r="N959" s="37">
        <v>44703.63</v>
      </c>
      <c r="O959" s="37">
        <v>44703.63</v>
      </c>
      <c r="P959" s="37">
        <v>44703.63</v>
      </c>
      <c r="Q959" s="37">
        <v>44703.63</v>
      </c>
      <c r="R959" s="37">
        <v>44703.63</v>
      </c>
      <c r="S959" s="37">
        <v>44703.63</v>
      </c>
    </row>
    <row r="960" spans="1:19">
      <c r="B960" s="6">
        <v>2015</v>
      </c>
      <c r="C960" s="36"/>
      <c r="D960" s="36"/>
      <c r="E960" s="36"/>
      <c r="F960" s="36"/>
      <c r="G960" s="36"/>
      <c r="H960" s="36"/>
      <c r="I960" s="36"/>
      <c r="J960" s="36"/>
      <c r="K960" s="36"/>
      <c r="L960" s="37">
        <v>8121.0985500000006</v>
      </c>
      <c r="M960" s="37">
        <v>8121.0985500000006</v>
      </c>
      <c r="N960" s="37">
        <v>8121.0985500000006</v>
      </c>
      <c r="O960" s="37">
        <v>7413.5901000000003</v>
      </c>
      <c r="P960" s="37">
        <v>7413.5901000000003</v>
      </c>
      <c r="Q960" s="37">
        <v>7413.5901000000003</v>
      </c>
      <c r="R960" s="37">
        <v>7413.5901000000003</v>
      </c>
      <c r="S960" s="37">
        <v>7413.5901000000003</v>
      </c>
    </row>
    <row r="961" spans="2:19">
      <c r="B961" s="6">
        <v>2014</v>
      </c>
      <c r="C961" s="36"/>
      <c r="D961" s="36"/>
      <c r="E961" s="36"/>
      <c r="F961" s="36"/>
      <c r="G961" s="36"/>
      <c r="H961" s="36"/>
      <c r="I961" s="36"/>
      <c r="J961" s="36"/>
      <c r="K961" s="37">
        <v>10836.93</v>
      </c>
      <c r="L961" s="37">
        <v>10836.93</v>
      </c>
      <c r="M961" s="37">
        <v>10836.93</v>
      </c>
      <c r="N961" s="37">
        <v>10836.93</v>
      </c>
      <c r="O961" s="37">
        <v>10836.93</v>
      </c>
      <c r="P961" s="37">
        <v>0</v>
      </c>
      <c r="Q961" s="37">
        <v>0</v>
      </c>
      <c r="R961" s="37">
        <v>0</v>
      </c>
      <c r="S961" s="37">
        <v>0</v>
      </c>
    </row>
    <row r="962" spans="2:19">
      <c r="B962" s="6">
        <v>2013</v>
      </c>
      <c r="C962" s="36"/>
      <c r="D962" s="36"/>
      <c r="E962" s="36"/>
      <c r="F962" s="36"/>
      <c r="G962" s="36"/>
      <c r="H962" s="36"/>
      <c r="I962" s="36"/>
      <c r="J962" s="37">
        <v>57210.65</v>
      </c>
      <c r="K962" s="37">
        <v>57210.65</v>
      </c>
      <c r="L962" s="37">
        <v>57210.65</v>
      </c>
      <c r="M962" s="37">
        <v>57210.65</v>
      </c>
      <c r="N962" s="37">
        <v>57210.65</v>
      </c>
      <c r="O962" s="37">
        <v>57210.65</v>
      </c>
      <c r="P962" s="37">
        <v>57210.65</v>
      </c>
      <c r="Q962" s="37">
        <v>57210.65</v>
      </c>
      <c r="R962" s="37">
        <v>57210.65</v>
      </c>
      <c r="S962" s="37">
        <v>57210.65</v>
      </c>
    </row>
    <row r="963" spans="2:19">
      <c r="B963" s="6">
        <v>2012</v>
      </c>
      <c r="C963" s="36"/>
      <c r="D963" s="36"/>
      <c r="E963" s="36"/>
      <c r="F963" s="36"/>
      <c r="G963" s="36"/>
      <c r="H963" s="36"/>
      <c r="I963" s="37">
        <v>15148.32</v>
      </c>
      <c r="J963" s="37">
        <v>15148.32</v>
      </c>
      <c r="K963" s="37">
        <v>15148.32</v>
      </c>
      <c r="L963" s="37">
        <v>15148.32</v>
      </c>
      <c r="M963" s="37">
        <v>15148.32</v>
      </c>
      <c r="N963" s="37">
        <v>15148.32</v>
      </c>
      <c r="O963" s="37">
        <v>15148.32</v>
      </c>
      <c r="P963" s="37">
        <v>15148.32</v>
      </c>
      <c r="Q963" s="37">
        <v>15148.32</v>
      </c>
      <c r="R963" s="37">
        <v>15148.32</v>
      </c>
      <c r="S963" s="37">
        <v>15148.32</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5893.4372000000003</v>
      </c>
      <c r="F967" s="37">
        <v>5893.4372000000003</v>
      </c>
      <c r="G967" s="37">
        <v>5893.4372000000003</v>
      </c>
      <c r="H967" s="37">
        <v>5893.4372000000003</v>
      </c>
      <c r="I967" s="37">
        <v>5893.4372000000003</v>
      </c>
      <c r="J967" s="37">
        <v>5893.4372000000003</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27792.783000000003</v>
      </c>
      <c r="D969" s="37">
        <v>29306.363000000001</v>
      </c>
      <c r="E969" s="37">
        <v>29306.363000000001</v>
      </c>
      <c r="F969" s="37">
        <v>29306.363000000001</v>
      </c>
      <c r="G969" s="37">
        <v>29306.363000000001</v>
      </c>
      <c r="H969" s="37">
        <v>29306.363000000001</v>
      </c>
      <c r="I969" s="37">
        <v>29306.363000000001</v>
      </c>
      <c r="J969" s="37">
        <v>29306.363000000001</v>
      </c>
      <c r="K969" s="37">
        <v>29306.363000000001</v>
      </c>
      <c r="L969" s="37">
        <v>24656.126400000001</v>
      </c>
      <c r="M969" s="37">
        <v>24656.126400000001</v>
      </c>
      <c r="N969" s="37">
        <v>9135.5264000000006</v>
      </c>
      <c r="O969" s="37">
        <v>0</v>
      </c>
      <c r="P969" s="37">
        <v>0</v>
      </c>
      <c r="Q969" s="37">
        <v>0</v>
      </c>
      <c r="R969" s="37">
        <v>0</v>
      </c>
      <c r="S969" s="37">
        <v>0</v>
      </c>
    </row>
    <row r="970" spans="2:19">
      <c r="B970" s="6">
        <v>2005</v>
      </c>
      <c r="C970" s="37">
        <v>15229.9316</v>
      </c>
      <c r="D970" s="37">
        <v>15229.9316</v>
      </c>
      <c r="E970" s="37">
        <v>15229.9316</v>
      </c>
      <c r="F970" s="37">
        <v>10431.459999999999</v>
      </c>
      <c r="G970" s="37">
        <v>10431.459999999999</v>
      </c>
      <c r="H970" s="37">
        <v>10431.459999999999</v>
      </c>
      <c r="I970" s="37">
        <v>10431.459999999999</v>
      </c>
      <c r="J970" s="37">
        <v>10431.459999999999</v>
      </c>
      <c r="K970" s="37">
        <v>10431.459999999999</v>
      </c>
      <c r="L970" s="37">
        <v>10431.459999999999</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35465.96</v>
      </c>
      <c r="D972" s="37">
        <v>35465.96</v>
      </c>
      <c r="E972" s="37">
        <v>35465.96</v>
      </c>
      <c r="F972" s="37">
        <v>35465.96</v>
      </c>
      <c r="G972" s="37">
        <v>35465.96</v>
      </c>
      <c r="H972" s="37">
        <v>35465.96</v>
      </c>
      <c r="I972" s="37">
        <v>35465.96</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78488.674599999998</v>
      </c>
      <c r="D1046" s="8">
        <f>SUM(D968:D1045)</f>
        <v>80002.2546</v>
      </c>
      <c r="E1046" s="8">
        <f>SUM(E967:E1045)</f>
        <v>85895.691800000001</v>
      </c>
      <c r="F1046" s="8">
        <f>SUM(F966:F1045)</f>
        <v>81097.220199999996</v>
      </c>
      <c r="G1046" s="8">
        <f>SUM(G965:G1045)</f>
        <v>81097.220199999996</v>
      </c>
      <c r="H1046" s="8">
        <f>SUM(H959:H1045)</f>
        <v>81097.220199999996</v>
      </c>
      <c r="I1046" s="8">
        <f>SUM(I959:I1045)</f>
        <v>96245.540200000003</v>
      </c>
      <c r="J1046" s="8">
        <f t="shared" ref="J1046" si="17">SUM(J959:J1045)</f>
        <v>117990.23019999999</v>
      </c>
      <c r="K1046" s="8">
        <f>SUM(K959:K1045)</f>
        <v>122933.723</v>
      </c>
      <c r="L1046" s="8">
        <f t="shared" ref="L1046" si="18">SUM(L959:L1045)</f>
        <v>126404.58495000002</v>
      </c>
      <c r="M1046" s="8">
        <f>SUM(M959:M1045)</f>
        <v>160676.75495</v>
      </c>
      <c r="N1046" s="11">
        <f>SUM(N954:N1045)</f>
        <v>155839.41495000001</v>
      </c>
      <c r="O1046" s="11">
        <f>SUM(O954:O1045)</f>
        <v>157354.5772</v>
      </c>
      <c r="P1046" s="11">
        <f>SUM(P954:P1045)</f>
        <v>158203.0723</v>
      </c>
      <c r="Q1046" s="11">
        <f>SUM(Q954:Q1045)</f>
        <v>158203.0723</v>
      </c>
      <c r="R1046" s="11">
        <f>SUM(R953:R1045)</f>
        <v>158203.0723</v>
      </c>
      <c r="S1046" s="11">
        <f>SUM(S953:S1045)</f>
        <v>158203.0723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129379.43</v>
      </c>
    </row>
    <row r="1904" spans="1:19">
      <c r="A1904" s="38"/>
      <c r="B1904" s="6">
        <v>2021</v>
      </c>
      <c r="C1904" s="36"/>
      <c r="D1904" s="36"/>
      <c r="E1904" s="36"/>
      <c r="F1904" s="36"/>
      <c r="G1904" s="36"/>
      <c r="H1904" s="36"/>
      <c r="I1904" s="36"/>
      <c r="J1904" s="36"/>
      <c r="K1904" s="36"/>
      <c r="L1904" s="36"/>
      <c r="M1904" s="36"/>
      <c r="N1904" s="36"/>
      <c r="O1904" s="36"/>
      <c r="P1904" s="36"/>
      <c r="Q1904" s="36"/>
      <c r="R1904" s="37">
        <v>257817.74</v>
      </c>
      <c r="S1904" s="37">
        <v>283730.93</v>
      </c>
    </row>
    <row r="1905" spans="1:19">
      <c r="B1905" s="6">
        <v>2020</v>
      </c>
      <c r="C1905" s="36"/>
      <c r="D1905" s="36"/>
      <c r="E1905" s="36"/>
      <c r="F1905" s="36"/>
      <c r="G1905" s="36"/>
      <c r="H1905" s="36"/>
      <c r="I1905" s="36"/>
      <c r="J1905" s="36"/>
      <c r="K1905" s="36"/>
      <c r="L1905" s="36"/>
      <c r="M1905" s="36"/>
      <c r="N1905" s="36"/>
      <c r="O1905" s="36"/>
      <c r="P1905" s="36"/>
      <c r="Q1905" s="37">
        <v>175591.5</v>
      </c>
      <c r="R1905" s="37">
        <v>203519.48</v>
      </c>
      <c r="S1905" s="37">
        <v>207424.22</v>
      </c>
    </row>
    <row r="1906" spans="1:19">
      <c r="A1906" s="40"/>
      <c r="B1906" s="6">
        <v>2019</v>
      </c>
      <c r="C1906" s="36"/>
      <c r="D1906" s="36"/>
      <c r="E1906" s="36"/>
      <c r="F1906" s="36"/>
      <c r="G1906" s="36"/>
      <c r="H1906" s="36"/>
      <c r="I1906" s="36"/>
      <c r="J1906" s="36"/>
      <c r="K1906" s="36"/>
      <c r="L1906" s="36"/>
      <c r="M1906" s="36"/>
      <c r="N1906" s="36"/>
      <c r="O1906" s="36"/>
      <c r="P1906" s="37">
        <v>300972.32</v>
      </c>
      <c r="Q1906" s="37">
        <v>344542.33</v>
      </c>
      <c r="R1906" s="37">
        <v>344337.58</v>
      </c>
      <c r="S1906" s="37">
        <v>346812.44</v>
      </c>
    </row>
    <row r="1907" spans="1:19">
      <c r="A1907" s="40"/>
      <c r="B1907" s="6">
        <v>2018</v>
      </c>
      <c r="C1907" s="36"/>
      <c r="D1907" s="36"/>
      <c r="E1907" s="36"/>
      <c r="F1907" s="36"/>
      <c r="G1907" s="36"/>
      <c r="H1907" s="36"/>
      <c r="I1907" s="36"/>
      <c r="J1907" s="36"/>
      <c r="K1907" s="36"/>
      <c r="L1907" s="36"/>
      <c r="M1907" s="36"/>
      <c r="N1907" s="36"/>
      <c r="O1907" s="37">
        <v>53079.91</v>
      </c>
      <c r="P1907" s="37">
        <v>53949.52</v>
      </c>
      <c r="Q1907" s="37">
        <v>53949.52</v>
      </c>
      <c r="R1907" s="37">
        <v>53949.520000000004</v>
      </c>
      <c r="S1907" s="37">
        <v>53949.52</v>
      </c>
    </row>
    <row r="1908" spans="1:19">
      <c r="A1908" s="40"/>
      <c r="B1908" s="6">
        <v>2017</v>
      </c>
      <c r="C1908" s="36"/>
      <c r="D1908" s="36"/>
      <c r="E1908" s="36"/>
      <c r="F1908" s="36"/>
      <c r="G1908" s="36"/>
      <c r="H1908" s="36"/>
      <c r="I1908" s="36"/>
      <c r="J1908" s="36"/>
      <c r="K1908" s="36"/>
      <c r="L1908" s="36"/>
      <c r="M1908" s="36"/>
      <c r="N1908" s="37">
        <v>321450.81</v>
      </c>
      <c r="O1908" s="37">
        <v>377571.54</v>
      </c>
      <c r="P1908" s="37">
        <v>377571.54</v>
      </c>
      <c r="Q1908" s="37">
        <v>382496.62</v>
      </c>
      <c r="R1908" s="37">
        <v>381189.36999999994</v>
      </c>
      <c r="S1908" s="37">
        <v>381189.37</v>
      </c>
    </row>
    <row r="1909" spans="1:19">
      <c r="B1909" s="6">
        <v>2016</v>
      </c>
      <c r="C1909" s="36"/>
      <c r="D1909" s="36"/>
      <c r="E1909" s="36"/>
      <c r="F1909" s="36"/>
      <c r="G1909" s="36"/>
      <c r="H1909" s="36"/>
      <c r="I1909" s="36"/>
      <c r="J1909" s="36"/>
      <c r="K1909" s="36"/>
      <c r="L1909" s="36"/>
      <c r="M1909" s="37">
        <v>386839.8</v>
      </c>
      <c r="N1909" s="37">
        <v>455769.94</v>
      </c>
      <c r="O1909" s="37">
        <v>455769.94</v>
      </c>
      <c r="P1909" s="37">
        <v>457828.13</v>
      </c>
      <c r="Q1909" s="37">
        <v>457828.13</v>
      </c>
      <c r="R1909" s="37">
        <v>457828.13</v>
      </c>
      <c r="S1909" s="37">
        <v>457828.13</v>
      </c>
    </row>
    <row r="1910" spans="1:19">
      <c r="B1910" s="6">
        <v>2015</v>
      </c>
      <c r="C1910" s="36"/>
      <c r="D1910" s="36"/>
      <c r="E1910" s="36"/>
      <c r="F1910" s="36"/>
      <c r="G1910" s="36"/>
      <c r="H1910" s="36"/>
      <c r="I1910" s="36"/>
      <c r="J1910" s="36"/>
      <c r="K1910" s="36"/>
      <c r="L1910" s="37">
        <v>158554.32999999999</v>
      </c>
      <c r="M1910" s="37">
        <v>176830.18</v>
      </c>
      <c r="N1910" s="37">
        <v>174524.54</v>
      </c>
      <c r="O1910" s="37">
        <v>174524.54</v>
      </c>
      <c r="P1910" s="37">
        <v>174524.54</v>
      </c>
      <c r="Q1910" s="37">
        <v>174524.54</v>
      </c>
      <c r="R1910" s="37">
        <v>174524.53999999998</v>
      </c>
      <c r="S1910" s="37">
        <v>174524.54</v>
      </c>
    </row>
    <row r="1911" spans="1:19">
      <c r="B1911" s="6">
        <v>2014</v>
      </c>
      <c r="C1911" s="36"/>
      <c r="D1911" s="36"/>
      <c r="E1911" s="36"/>
      <c r="F1911" s="36"/>
      <c r="G1911" s="36"/>
      <c r="H1911" s="36"/>
      <c r="I1911" s="36"/>
      <c r="J1911" s="36"/>
      <c r="K1911" s="37">
        <v>181571.6</v>
      </c>
      <c r="L1911" s="37">
        <v>181571.6</v>
      </c>
      <c r="M1911" s="37">
        <v>181571.6</v>
      </c>
      <c r="N1911" s="37">
        <v>181571.6</v>
      </c>
      <c r="O1911" s="37">
        <v>181571.6</v>
      </c>
      <c r="P1911" s="37">
        <v>181571.6</v>
      </c>
      <c r="Q1911" s="37">
        <v>181571.6</v>
      </c>
      <c r="R1911" s="37">
        <v>181571.6</v>
      </c>
      <c r="S1911" s="37">
        <v>181571.6</v>
      </c>
    </row>
    <row r="1912" spans="1:19">
      <c r="B1912" s="6">
        <v>2013</v>
      </c>
      <c r="C1912" s="36"/>
      <c r="D1912" s="36"/>
      <c r="E1912" s="36"/>
      <c r="F1912" s="36"/>
      <c r="G1912" s="36"/>
      <c r="H1912" s="36"/>
      <c r="I1912" s="36"/>
      <c r="J1912" s="37">
        <v>186754.53</v>
      </c>
      <c r="K1912" s="37">
        <v>187251.92</v>
      </c>
      <c r="L1912" s="37">
        <v>187251.92</v>
      </c>
      <c r="M1912" s="37">
        <v>187251.92</v>
      </c>
      <c r="N1912" s="37">
        <v>187251.92</v>
      </c>
      <c r="O1912" s="37">
        <v>187251.92</v>
      </c>
      <c r="P1912" s="37">
        <v>200037.64</v>
      </c>
      <c r="Q1912" s="37">
        <v>200037.65</v>
      </c>
      <c r="R1912" s="37">
        <v>200037.65000000002</v>
      </c>
      <c r="S1912" s="37">
        <v>200037.65</v>
      </c>
    </row>
    <row r="1913" spans="1:19">
      <c r="B1913" s="6">
        <v>2012</v>
      </c>
      <c r="C1913" s="36"/>
      <c r="D1913" s="36"/>
      <c r="E1913" s="36"/>
      <c r="F1913" s="36"/>
      <c r="G1913" s="36"/>
      <c r="H1913" s="36"/>
      <c r="I1913" s="37">
        <v>106347.54</v>
      </c>
      <c r="J1913" s="37">
        <v>106347.54</v>
      </c>
      <c r="K1913" s="37">
        <v>106347.54</v>
      </c>
      <c r="L1913" s="37">
        <v>106347.54</v>
      </c>
      <c r="M1913" s="37">
        <v>106347.54</v>
      </c>
      <c r="N1913" s="37">
        <v>106347.54</v>
      </c>
      <c r="O1913" s="37">
        <v>106347.54</v>
      </c>
      <c r="P1913" s="37">
        <v>106347.54</v>
      </c>
      <c r="Q1913" s="37">
        <v>106347.54</v>
      </c>
      <c r="R1913" s="37">
        <v>106347.54</v>
      </c>
      <c r="S1913" s="37">
        <v>106347.54</v>
      </c>
    </row>
    <row r="1914" spans="1:19">
      <c r="B1914" s="6">
        <v>2011</v>
      </c>
      <c r="C1914" s="36"/>
      <c r="D1914" s="36"/>
      <c r="E1914" s="36"/>
      <c r="F1914" s="36"/>
      <c r="G1914" s="36"/>
      <c r="H1914" s="37">
        <v>232025.60000000001</v>
      </c>
      <c r="I1914" s="37">
        <v>232025.60000000001</v>
      </c>
      <c r="J1914" s="37">
        <v>232025.60000000001</v>
      </c>
      <c r="K1914" s="37">
        <v>232025.60000000001</v>
      </c>
      <c r="L1914" s="37">
        <v>232025.60000000001</v>
      </c>
      <c r="M1914" s="37">
        <v>232025.60000000001</v>
      </c>
      <c r="N1914" s="37">
        <v>232025.60000000001</v>
      </c>
      <c r="O1914" s="37">
        <v>232025.60000000001</v>
      </c>
      <c r="P1914" s="37">
        <v>232484.76</v>
      </c>
      <c r="Q1914" s="37">
        <v>232484.78</v>
      </c>
      <c r="R1914" s="37">
        <v>232484.78</v>
      </c>
      <c r="S1914" s="37">
        <v>232484.78</v>
      </c>
    </row>
    <row r="1915" spans="1:19">
      <c r="B1915" s="6">
        <v>2010</v>
      </c>
      <c r="C1915" s="36"/>
      <c r="D1915" s="36"/>
      <c r="E1915" s="36"/>
      <c r="F1915" s="36"/>
      <c r="G1915" s="37">
        <v>515505.85</v>
      </c>
      <c r="H1915" s="37">
        <v>509639.91</v>
      </c>
      <c r="I1915" s="37">
        <v>509639.91</v>
      </c>
      <c r="J1915" s="37">
        <v>509639.91</v>
      </c>
      <c r="K1915" s="37">
        <v>509639.91</v>
      </c>
      <c r="L1915" s="37">
        <v>509639.91</v>
      </c>
      <c r="M1915" s="37">
        <v>509639.91</v>
      </c>
      <c r="N1915" s="37">
        <v>509639.91</v>
      </c>
      <c r="O1915" s="37">
        <v>509639.91</v>
      </c>
      <c r="P1915" s="37">
        <v>509639.91</v>
      </c>
      <c r="Q1915" s="37">
        <v>509639.93</v>
      </c>
      <c r="R1915" s="37">
        <v>509639.93</v>
      </c>
      <c r="S1915" s="37">
        <v>509639.93</v>
      </c>
    </row>
    <row r="1916" spans="1:19">
      <c r="B1916" s="6">
        <v>2009</v>
      </c>
      <c r="C1916" s="36"/>
      <c r="D1916" s="36"/>
      <c r="E1916" s="36"/>
      <c r="F1916" s="37">
        <v>242584.56</v>
      </c>
      <c r="G1916" s="37">
        <v>242584.56</v>
      </c>
      <c r="H1916" s="37">
        <v>242584.56</v>
      </c>
      <c r="I1916" s="37">
        <v>242584.56</v>
      </c>
      <c r="J1916" s="37">
        <v>242584.56</v>
      </c>
      <c r="K1916" s="37">
        <v>242584.56</v>
      </c>
      <c r="L1916" s="37">
        <v>242584.56</v>
      </c>
      <c r="M1916" s="37">
        <v>242584.56</v>
      </c>
      <c r="N1916" s="37">
        <v>242584.56</v>
      </c>
      <c r="O1916" s="37">
        <v>242584.56</v>
      </c>
      <c r="P1916" s="37">
        <v>242584.56</v>
      </c>
      <c r="Q1916" s="37">
        <v>230338.96</v>
      </c>
      <c r="R1916" s="37">
        <v>230338.96</v>
      </c>
      <c r="S1916" s="37">
        <v>230338.96</v>
      </c>
    </row>
    <row r="1917" spans="1:19">
      <c r="B1917" s="6">
        <v>2008</v>
      </c>
      <c r="C1917" s="36"/>
      <c r="D1917" s="36"/>
      <c r="E1917" s="37">
        <v>11441.73</v>
      </c>
      <c r="F1917" s="37">
        <v>11441.73</v>
      </c>
      <c r="G1917" s="37">
        <v>11441.73</v>
      </c>
      <c r="H1917" s="37">
        <v>11441.73</v>
      </c>
      <c r="I1917" s="37">
        <v>11441.73</v>
      </c>
      <c r="J1917" s="37">
        <v>11441.73</v>
      </c>
      <c r="K1917" s="37">
        <v>11441.73</v>
      </c>
      <c r="L1917" s="37">
        <v>11441.73</v>
      </c>
      <c r="M1917" s="37">
        <v>11441.73</v>
      </c>
      <c r="N1917" s="37">
        <v>11441.73</v>
      </c>
      <c r="O1917" s="37">
        <v>11441.73</v>
      </c>
      <c r="P1917" s="37">
        <v>11441.73</v>
      </c>
      <c r="Q1917" s="37">
        <v>8707.2000000000007</v>
      </c>
      <c r="R1917" s="37">
        <v>8707.1999999999989</v>
      </c>
      <c r="S1917" s="37">
        <v>8707.2000000000007</v>
      </c>
    </row>
    <row r="1918" spans="1:19">
      <c r="B1918" s="6">
        <v>2007</v>
      </c>
      <c r="C1918" s="36"/>
      <c r="D1918" s="37">
        <v>10738.72</v>
      </c>
      <c r="E1918" s="37">
        <v>10738.72</v>
      </c>
      <c r="F1918" s="37">
        <v>10738.72</v>
      </c>
      <c r="G1918" s="37">
        <v>10738.72</v>
      </c>
      <c r="H1918" s="37">
        <v>10738.72</v>
      </c>
      <c r="I1918" s="37">
        <v>10738.72</v>
      </c>
      <c r="J1918" s="37">
        <v>10738.72</v>
      </c>
      <c r="K1918" s="37">
        <v>10738.72</v>
      </c>
      <c r="L1918" s="37">
        <v>10738.72</v>
      </c>
      <c r="M1918" s="37">
        <v>10738.72</v>
      </c>
      <c r="N1918" s="37">
        <v>10738.72</v>
      </c>
      <c r="O1918" s="37">
        <v>10738.72</v>
      </c>
      <c r="P1918" s="37">
        <v>10738.72</v>
      </c>
      <c r="Q1918" s="37">
        <v>10738.72</v>
      </c>
      <c r="R1918" s="37">
        <v>10738.72</v>
      </c>
      <c r="S1918" s="37">
        <v>10738.72</v>
      </c>
    </row>
    <row r="1919" spans="1:19">
      <c r="B1919" s="6">
        <v>2006</v>
      </c>
      <c r="C1919" s="37">
        <v>33634.410000000003</v>
      </c>
      <c r="D1919" s="37">
        <v>33634.43</v>
      </c>
      <c r="E1919" s="37">
        <v>33634.43</v>
      </c>
      <c r="F1919" s="37">
        <v>33634.43</v>
      </c>
      <c r="G1919" s="37">
        <v>33634.43</v>
      </c>
      <c r="H1919" s="37">
        <v>33634.43</v>
      </c>
      <c r="I1919" s="37">
        <v>33634.43</v>
      </c>
      <c r="J1919" s="37">
        <v>33634.43</v>
      </c>
      <c r="K1919" s="37">
        <v>33634.43</v>
      </c>
      <c r="L1919" s="37">
        <v>33634.43</v>
      </c>
      <c r="M1919" s="37">
        <v>33634.43</v>
      </c>
      <c r="N1919" s="37">
        <v>33634.43</v>
      </c>
      <c r="O1919" s="37">
        <v>33634.43</v>
      </c>
      <c r="P1919" s="37">
        <v>31120.46</v>
      </c>
      <c r="Q1919" s="37">
        <v>31120.46</v>
      </c>
      <c r="R1919" s="37">
        <v>31120.46</v>
      </c>
      <c r="S1919" s="37">
        <v>31120.46</v>
      </c>
    </row>
    <row r="1920" spans="1:19">
      <c r="B1920" s="6">
        <v>2005</v>
      </c>
      <c r="C1920" s="37">
        <v>39996.69</v>
      </c>
      <c r="D1920" s="37">
        <v>39996.69</v>
      </c>
      <c r="E1920" s="37">
        <v>39996.69</v>
      </c>
      <c r="F1920" s="37">
        <v>39996.69</v>
      </c>
      <c r="G1920" s="37">
        <v>39996.69</v>
      </c>
      <c r="H1920" s="37">
        <v>39996.69</v>
      </c>
      <c r="I1920" s="37">
        <v>39996.69</v>
      </c>
      <c r="J1920" s="37">
        <v>39996.69</v>
      </c>
      <c r="K1920" s="37">
        <v>39996.69</v>
      </c>
      <c r="L1920" s="37">
        <v>39996.69</v>
      </c>
      <c r="M1920" s="37">
        <v>39996.69</v>
      </c>
      <c r="N1920" s="37">
        <v>39996.69</v>
      </c>
      <c r="O1920" s="37">
        <v>39996.69</v>
      </c>
      <c r="P1920" s="37">
        <v>39996.69</v>
      </c>
      <c r="Q1920" s="37">
        <v>39996.69</v>
      </c>
      <c r="R1920" s="37">
        <v>39996.69</v>
      </c>
      <c r="S1920" s="37">
        <v>39996.69</v>
      </c>
    </row>
    <row r="1921" spans="2:19">
      <c r="B1921" s="6">
        <v>2004</v>
      </c>
      <c r="C1921" s="37">
        <v>209687.16</v>
      </c>
      <c r="D1921" s="37">
        <v>209441.99</v>
      </c>
      <c r="E1921" s="37">
        <v>209441.99</v>
      </c>
      <c r="F1921" s="37">
        <v>209441.99</v>
      </c>
      <c r="G1921" s="37">
        <v>209441.99</v>
      </c>
      <c r="H1921" s="37">
        <v>209441.99</v>
      </c>
      <c r="I1921" s="37">
        <v>209441.99</v>
      </c>
      <c r="J1921" s="37">
        <v>209441.99</v>
      </c>
      <c r="K1921" s="37">
        <v>209441.99</v>
      </c>
      <c r="L1921" s="37">
        <v>209441.99</v>
      </c>
      <c r="M1921" s="37">
        <v>209441.99</v>
      </c>
      <c r="N1921" s="37">
        <v>209441.99</v>
      </c>
      <c r="O1921" s="37">
        <v>209441.99</v>
      </c>
      <c r="P1921" s="37">
        <v>209583.74</v>
      </c>
      <c r="Q1921" s="37">
        <v>206366.3</v>
      </c>
      <c r="R1921" s="37">
        <v>206366.3</v>
      </c>
      <c r="S1921" s="37">
        <v>206366.3</v>
      </c>
    </row>
    <row r="1922" spans="2:19">
      <c r="B1922" s="6">
        <v>2003</v>
      </c>
      <c r="C1922" s="37">
        <v>293729.96999999997</v>
      </c>
      <c r="D1922" s="37">
        <v>293729.96999999997</v>
      </c>
      <c r="E1922" s="37">
        <v>293729.96999999997</v>
      </c>
      <c r="F1922" s="37">
        <v>289858.32</v>
      </c>
      <c r="G1922" s="37">
        <v>289858.32</v>
      </c>
      <c r="H1922" s="37">
        <v>287956.76</v>
      </c>
      <c r="I1922" s="37">
        <v>287956.76</v>
      </c>
      <c r="J1922" s="37">
        <v>287956.76</v>
      </c>
      <c r="K1922" s="37">
        <v>287956.76</v>
      </c>
      <c r="L1922" s="37">
        <v>287956.76</v>
      </c>
      <c r="M1922" s="37">
        <v>287956.76</v>
      </c>
      <c r="N1922" s="37">
        <v>287956.76</v>
      </c>
      <c r="O1922" s="37">
        <v>287956.76</v>
      </c>
      <c r="P1922" s="37">
        <v>289508.65999999997</v>
      </c>
      <c r="Q1922" s="37">
        <v>289508.65999999997</v>
      </c>
      <c r="R1922" s="37">
        <v>289508.66000000003</v>
      </c>
      <c r="S1922" s="37">
        <v>289508.65999999997</v>
      </c>
    </row>
    <row r="1923" spans="2:19">
      <c r="B1923" s="6">
        <v>2002</v>
      </c>
      <c r="C1923" s="37">
        <v>54420.91</v>
      </c>
      <c r="D1923" s="37">
        <v>54420.91</v>
      </c>
      <c r="E1923" s="37">
        <v>54420.91</v>
      </c>
      <c r="F1923" s="37">
        <v>54420.91</v>
      </c>
      <c r="G1923" s="37">
        <v>54420.91</v>
      </c>
      <c r="H1923" s="37">
        <v>54420.91</v>
      </c>
      <c r="I1923" s="37">
        <v>54420.91</v>
      </c>
      <c r="J1923" s="37">
        <v>54420.91</v>
      </c>
      <c r="K1923" s="37">
        <v>54420.91</v>
      </c>
      <c r="L1923" s="37">
        <v>54420.91</v>
      </c>
      <c r="M1923" s="37">
        <v>54420.91</v>
      </c>
      <c r="N1923" s="37">
        <v>54420.91</v>
      </c>
      <c r="O1923" s="37">
        <v>54420.91</v>
      </c>
      <c r="P1923" s="37">
        <v>54420.91</v>
      </c>
      <c r="Q1923" s="37">
        <v>54420.91</v>
      </c>
      <c r="R1923" s="37">
        <v>54420.91</v>
      </c>
      <c r="S1923" s="37">
        <v>54420.91</v>
      </c>
    </row>
    <row r="1924" spans="2:19">
      <c r="B1924" s="6">
        <v>2001</v>
      </c>
      <c r="C1924" s="37">
        <v>132771.04</v>
      </c>
      <c r="D1924" s="37">
        <v>132289.42000000001</v>
      </c>
      <c r="E1924" s="37">
        <v>132289.42000000001</v>
      </c>
      <c r="F1924" s="37">
        <v>132289.42000000001</v>
      </c>
      <c r="G1924" s="37">
        <v>132289.42000000001</v>
      </c>
      <c r="H1924" s="37">
        <v>132289.42000000001</v>
      </c>
      <c r="I1924" s="37">
        <v>132289.42000000001</v>
      </c>
      <c r="J1924" s="37">
        <v>132289.42000000001</v>
      </c>
      <c r="K1924" s="37">
        <v>132289.42000000001</v>
      </c>
      <c r="L1924" s="37">
        <v>132289.42000000001</v>
      </c>
      <c r="M1924" s="37">
        <v>132289.42000000001</v>
      </c>
      <c r="N1924" s="37">
        <v>132289.42000000001</v>
      </c>
      <c r="O1924" s="37">
        <v>132289.42000000001</v>
      </c>
      <c r="P1924" s="37">
        <v>132289.42000000001</v>
      </c>
      <c r="Q1924" s="37">
        <v>132289.42000000001</v>
      </c>
      <c r="R1924" s="37">
        <v>132289.42000000001</v>
      </c>
      <c r="S1924" s="37">
        <v>132289.42000000001</v>
      </c>
    </row>
    <row r="1925" spans="2:19">
      <c r="B1925" s="6">
        <v>2000</v>
      </c>
      <c r="C1925" s="37">
        <v>131139.51999999999</v>
      </c>
      <c r="D1925" s="37">
        <v>131139.51999999999</v>
      </c>
      <c r="E1925" s="37">
        <v>131139.51999999999</v>
      </c>
      <c r="F1925" s="37">
        <v>131139.51999999999</v>
      </c>
      <c r="G1925" s="37">
        <v>131139.51999999999</v>
      </c>
      <c r="H1925" s="37">
        <v>131139.51999999999</v>
      </c>
      <c r="I1925" s="37">
        <v>131139.51999999999</v>
      </c>
      <c r="J1925" s="37">
        <v>131139.51999999999</v>
      </c>
      <c r="K1925" s="37">
        <v>131139.51999999999</v>
      </c>
      <c r="L1925" s="37">
        <v>131139.51999999999</v>
      </c>
      <c r="M1925" s="37">
        <v>131139.51999999999</v>
      </c>
      <c r="N1925" s="37">
        <v>131139.51999999999</v>
      </c>
      <c r="O1925" s="37">
        <v>131139.51999999999</v>
      </c>
      <c r="P1925" s="37">
        <v>131139.51999999999</v>
      </c>
      <c r="Q1925" s="37">
        <v>123582.87</v>
      </c>
      <c r="R1925" s="37">
        <v>123582.87</v>
      </c>
      <c r="S1925" s="37">
        <v>123582.87</v>
      </c>
    </row>
    <row r="1926" spans="2:19">
      <c r="B1926" s="6">
        <v>1999</v>
      </c>
      <c r="C1926" s="37">
        <v>68999.31</v>
      </c>
      <c r="D1926" s="37">
        <v>68999.31</v>
      </c>
      <c r="E1926" s="37">
        <v>68999.31</v>
      </c>
      <c r="F1926" s="37">
        <v>68999.31</v>
      </c>
      <c r="G1926" s="37">
        <v>68999.31</v>
      </c>
      <c r="H1926" s="37">
        <v>68999.31</v>
      </c>
      <c r="I1926" s="37">
        <v>68999.31</v>
      </c>
      <c r="J1926" s="37">
        <v>68999.31</v>
      </c>
      <c r="K1926" s="37">
        <v>68999.31</v>
      </c>
      <c r="L1926" s="37">
        <v>68999.31</v>
      </c>
      <c r="M1926" s="37">
        <v>68999.31</v>
      </c>
      <c r="N1926" s="37">
        <v>68999.31</v>
      </c>
      <c r="O1926" s="37">
        <v>68999.31</v>
      </c>
      <c r="P1926" s="37">
        <v>68999.31</v>
      </c>
      <c r="Q1926" s="37">
        <v>68999.31</v>
      </c>
      <c r="R1926" s="37">
        <v>68999.31</v>
      </c>
      <c r="S1926" s="37">
        <v>68999.31</v>
      </c>
    </row>
    <row r="1927" spans="2:19">
      <c r="B1927" s="6">
        <v>1998</v>
      </c>
      <c r="C1927" s="37">
        <v>882591.04</v>
      </c>
      <c r="D1927" s="37">
        <v>882591.04</v>
      </c>
      <c r="E1927" s="37">
        <v>882591.04</v>
      </c>
      <c r="F1927" s="37">
        <v>882591.04</v>
      </c>
      <c r="G1927" s="37">
        <v>882591.04</v>
      </c>
      <c r="H1927" s="37">
        <v>882591.04</v>
      </c>
      <c r="I1927" s="37">
        <v>882591.04</v>
      </c>
      <c r="J1927" s="37">
        <v>882591.04</v>
      </c>
      <c r="K1927" s="37">
        <v>882591.04</v>
      </c>
      <c r="L1927" s="37">
        <v>875676.29</v>
      </c>
      <c r="M1927" s="37">
        <v>875676.29</v>
      </c>
      <c r="N1927" s="37">
        <v>875676.29</v>
      </c>
      <c r="O1927" s="37">
        <v>875163.9</v>
      </c>
      <c r="P1927" s="37">
        <v>875163.9</v>
      </c>
      <c r="Q1927" s="37">
        <v>875163.9</v>
      </c>
      <c r="R1927" s="37">
        <v>875163.9</v>
      </c>
      <c r="S1927" s="37">
        <v>875163.9</v>
      </c>
    </row>
    <row r="1928" spans="2:19">
      <c r="B1928" s="6">
        <v>1997</v>
      </c>
      <c r="C1928" s="37">
        <v>122323.08</v>
      </c>
      <c r="D1928" s="37">
        <v>122323.08</v>
      </c>
      <c r="E1928" s="37">
        <v>122323.08</v>
      </c>
      <c r="F1928" s="37">
        <v>122323.08</v>
      </c>
      <c r="G1928" s="37">
        <v>122323.08</v>
      </c>
      <c r="H1928" s="37">
        <v>118022.19</v>
      </c>
      <c r="I1928" s="37">
        <v>118022.19</v>
      </c>
      <c r="J1928" s="37">
        <v>118022.19</v>
      </c>
      <c r="K1928" s="37">
        <v>118022.19</v>
      </c>
      <c r="L1928" s="37">
        <v>118022.19</v>
      </c>
      <c r="M1928" s="37">
        <v>118022.19</v>
      </c>
      <c r="N1928" s="37">
        <v>115554.72</v>
      </c>
      <c r="O1928" s="37">
        <v>108141.83</v>
      </c>
      <c r="P1928" s="37">
        <v>108141.83</v>
      </c>
      <c r="Q1928" s="37">
        <v>108141.83</v>
      </c>
      <c r="R1928" s="37">
        <v>108141.83</v>
      </c>
      <c r="S1928" s="37">
        <v>108141.83</v>
      </c>
    </row>
    <row r="1929" spans="2:19">
      <c r="B1929" s="6">
        <v>1996</v>
      </c>
      <c r="C1929" s="37">
        <v>391427.09</v>
      </c>
      <c r="D1929" s="37">
        <v>391427.09</v>
      </c>
      <c r="E1929" s="37">
        <v>391427.09</v>
      </c>
      <c r="F1929" s="37">
        <v>391427.09</v>
      </c>
      <c r="G1929" s="37">
        <v>386559.2</v>
      </c>
      <c r="H1929" s="37">
        <v>382973.37</v>
      </c>
      <c r="I1929" s="37">
        <v>382973.37</v>
      </c>
      <c r="J1929" s="37">
        <v>382973.37</v>
      </c>
      <c r="K1929" s="37">
        <v>382973.37</v>
      </c>
      <c r="L1929" s="37">
        <v>382973.37</v>
      </c>
      <c r="M1929" s="37">
        <v>382973.37</v>
      </c>
      <c r="N1929" s="37">
        <v>382973.37</v>
      </c>
      <c r="O1929" s="37">
        <v>382973.37</v>
      </c>
      <c r="P1929" s="37">
        <v>382973.37</v>
      </c>
      <c r="Q1929" s="37">
        <v>382973.37</v>
      </c>
      <c r="R1929" s="37">
        <v>382973.37</v>
      </c>
      <c r="S1929" s="37">
        <v>382973.37</v>
      </c>
    </row>
    <row r="1930" spans="2:19">
      <c r="B1930" s="6">
        <v>1995</v>
      </c>
      <c r="C1930" s="37">
        <v>169406.65</v>
      </c>
      <c r="D1930" s="37">
        <v>169406.65</v>
      </c>
      <c r="E1930" s="37">
        <v>169406.65</v>
      </c>
      <c r="F1930" s="37">
        <v>169406.65</v>
      </c>
      <c r="G1930" s="37">
        <v>141249.76999999999</v>
      </c>
      <c r="H1930" s="37">
        <v>141249.76999999999</v>
      </c>
      <c r="I1930" s="37">
        <v>141249.76999999999</v>
      </c>
      <c r="J1930" s="37">
        <v>141249.76999999999</v>
      </c>
      <c r="K1930" s="37">
        <v>141249.76999999999</v>
      </c>
      <c r="L1930" s="37">
        <v>141249.76999999999</v>
      </c>
      <c r="M1930" s="37">
        <v>141249.76999999999</v>
      </c>
      <c r="N1930" s="37">
        <v>141249.76999999999</v>
      </c>
      <c r="O1930" s="37">
        <v>141249.76999999999</v>
      </c>
      <c r="P1930" s="37">
        <v>141249.76999999999</v>
      </c>
      <c r="Q1930" s="37">
        <v>141249.76999999999</v>
      </c>
      <c r="R1930" s="37">
        <v>141249.76999999999</v>
      </c>
      <c r="S1930" s="37">
        <v>141249.76999999999</v>
      </c>
    </row>
    <row r="1931" spans="2:19">
      <c r="B1931" s="6">
        <v>1994</v>
      </c>
      <c r="C1931" s="37">
        <v>224691.72</v>
      </c>
      <c r="D1931" s="37">
        <v>224691.72</v>
      </c>
      <c r="E1931" s="37">
        <v>224691.72</v>
      </c>
      <c r="F1931" s="37">
        <v>224691.72</v>
      </c>
      <c r="G1931" s="37">
        <v>220950.55</v>
      </c>
      <c r="H1931" s="37">
        <v>220950.55</v>
      </c>
      <c r="I1931" s="37">
        <v>220950.55</v>
      </c>
      <c r="J1931" s="37">
        <v>220950.55</v>
      </c>
      <c r="K1931" s="37">
        <v>220950.55</v>
      </c>
      <c r="L1931" s="37">
        <v>220950.55</v>
      </c>
      <c r="M1931" s="37">
        <v>220950.55</v>
      </c>
      <c r="N1931" s="37">
        <v>220950.55</v>
      </c>
      <c r="O1931" s="37">
        <v>220950.55</v>
      </c>
      <c r="P1931" s="37">
        <v>220950.55</v>
      </c>
      <c r="Q1931" s="37">
        <v>217055.24</v>
      </c>
      <c r="R1931" s="37">
        <v>217055.24</v>
      </c>
      <c r="S1931" s="37">
        <v>217055.24</v>
      </c>
    </row>
    <row r="1932" spans="2:19">
      <c r="B1932" s="6">
        <v>1993</v>
      </c>
      <c r="C1932" s="37">
        <v>142562.60999999999</v>
      </c>
      <c r="D1932" s="37">
        <v>142562.60999999999</v>
      </c>
      <c r="E1932" s="37">
        <v>142562.60999999999</v>
      </c>
      <c r="F1932" s="37">
        <v>142562.60999999999</v>
      </c>
      <c r="G1932" s="37">
        <v>142562.60999999999</v>
      </c>
      <c r="H1932" s="37">
        <v>142562.60999999999</v>
      </c>
      <c r="I1932" s="37">
        <v>142562.60999999999</v>
      </c>
      <c r="J1932" s="37">
        <v>142562.60999999999</v>
      </c>
      <c r="K1932" s="37">
        <v>142562.60999999999</v>
      </c>
      <c r="L1932" s="37">
        <v>142562.60999999999</v>
      </c>
      <c r="M1932" s="37">
        <v>142562.60999999999</v>
      </c>
      <c r="N1932" s="37">
        <v>142562.60999999999</v>
      </c>
      <c r="O1932" s="37">
        <v>142562.60999999999</v>
      </c>
      <c r="P1932" s="37">
        <v>142562.60999999999</v>
      </c>
      <c r="Q1932" s="37">
        <v>142562.60999999999</v>
      </c>
      <c r="R1932" s="37">
        <v>142562.60999999999</v>
      </c>
      <c r="S1932" s="37">
        <v>142562.60999999999</v>
      </c>
    </row>
    <row r="1933" spans="2:19">
      <c r="B1933" s="6">
        <v>1992</v>
      </c>
      <c r="C1933" s="37">
        <v>37447.699999999997</v>
      </c>
      <c r="D1933" s="37">
        <v>37447.699999999997</v>
      </c>
      <c r="E1933" s="37">
        <v>37447.699999999997</v>
      </c>
      <c r="F1933" s="37">
        <v>37447.699999999997</v>
      </c>
      <c r="G1933" s="37">
        <v>37447.699999999997</v>
      </c>
      <c r="H1933" s="37">
        <v>35706.85</v>
      </c>
      <c r="I1933" s="37">
        <v>35706.85</v>
      </c>
      <c r="J1933" s="37">
        <v>35706.85</v>
      </c>
      <c r="K1933" s="37">
        <v>35706.85</v>
      </c>
      <c r="L1933" s="37">
        <v>35706.85</v>
      </c>
      <c r="M1933" s="37">
        <v>35706.85</v>
      </c>
      <c r="N1933" s="37">
        <v>33150.39</v>
      </c>
      <c r="O1933" s="37">
        <v>33150.39</v>
      </c>
      <c r="P1933" s="37">
        <v>33150.39</v>
      </c>
      <c r="Q1933" s="37">
        <v>30424.95</v>
      </c>
      <c r="R1933" s="37">
        <v>30424.949999999997</v>
      </c>
      <c r="S1933" s="37">
        <v>30424.95</v>
      </c>
    </row>
    <row r="1934" spans="2:19">
      <c r="B1934" s="6">
        <v>1991</v>
      </c>
      <c r="C1934" s="37">
        <v>73052.210000000006</v>
      </c>
      <c r="D1934" s="37">
        <v>73052.210000000006</v>
      </c>
      <c r="E1934" s="37">
        <v>73052.210000000006</v>
      </c>
      <c r="F1934" s="37">
        <v>73052.210000000006</v>
      </c>
      <c r="G1934" s="37">
        <v>73052.210000000006</v>
      </c>
      <c r="H1934" s="37">
        <v>73052.210000000006</v>
      </c>
      <c r="I1934" s="37">
        <v>73052.210000000006</v>
      </c>
      <c r="J1934" s="37">
        <v>73052.210000000006</v>
      </c>
      <c r="K1934" s="37">
        <v>73052.210000000006</v>
      </c>
      <c r="L1934" s="37">
        <v>73052.210000000006</v>
      </c>
      <c r="M1934" s="37">
        <v>58160.83</v>
      </c>
      <c r="N1934" s="37">
        <v>58160.83</v>
      </c>
      <c r="O1934" s="37">
        <v>58160.83</v>
      </c>
      <c r="P1934" s="37">
        <v>58160.83</v>
      </c>
      <c r="Q1934" s="37">
        <v>58160.83</v>
      </c>
      <c r="R1934" s="37">
        <v>58160.83</v>
      </c>
      <c r="S1934" s="37">
        <v>58160.83</v>
      </c>
    </row>
    <row r="1935" spans="2:19">
      <c r="B1935" s="6">
        <v>1990</v>
      </c>
      <c r="C1935" s="37">
        <v>85499.4</v>
      </c>
      <c r="D1935" s="37">
        <v>85499.4</v>
      </c>
      <c r="E1935" s="37">
        <v>85499.4</v>
      </c>
      <c r="F1935" s="37">
        <v>85499.4</v>
      </c>
      <c r="G1935" s="37">
        <v>85499.4</v>
      </c>
      <c r="H1935" s="37">
        <v>85499.4</v>
      </c>
      <c r="I1935" s="37">
        <v>82674.53</v>
      </c>
      <c r="J1935" s="37">
        <v>82674.53</v>
      </c>
      <c r="K1935" s="37">
        <v>82674.53</v>
      </c>
      <c r="L1935" s="37">
        <v>82674.53</v>
      </c>
      <c r="M1935" s="37">
        <v>82674.53</v>
      </c>
      <c r="N1935" s="37">
        <v>82674.53</v>
      </c>
      <c r="O1935" s="37">
        <v>82674.53</v>
      </c>
      <c r="P1935" s="37">
        <v>82674.53</v>
      </c>
      <c r="Q1935" s="37">
        <v>76930.62</v>
      </c>
      <c r="R1935" s="37">
        <v>76930.62</v>
      </c>
      <c r="S1935" s="37">
        <v>76930.62</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174943.06</v>
      </c>
      <c r="D1938" s="37">
        <v>174943.06</v>
      </c>
      <c r="E1938" s="37">
        <v>174943.06</v>
      </c>
      <c r="F1938" s="37">
        <v>174943.06</v>
      </c>
      <c r="G1938" s="37">
        <v>174943.06</v>
      </c>
      <c r="H1938" s="37">
        <v>174943.06</v>
      </c>
      <c r="I1938" s="37">
        <v>174943.06</v>
      </c>
      <c r="J1938" s="37">
        <v>174943.06</v>
      </c>
      <c r="K1938" s="37">
        <v>174943.06</v>
      </c>
      <c r="L1938" s="37">
        <v>174943.06</v>
      </c>
      <c r="M1938" s="37">
        <v>174943.06</v>
      </c>
      <c r="N1938" s="37">
        <v>174943.06</v>
      </c>
      <c r="O1938" s="37">
        <v>174943.06</v>
      </c>
      <c r="P1938" s="37">
        <v>174943.06</v>
      </c>
      <c r="Q1938" s="37">
        <v>151365.35999999999</v>
      </c>
      <c r="R1938" s="37">
        <v>151365.35999999999</v>
      </c>
      <c r="S1938" s="37">
        <v>151365.35999999999</v>
      </c>
    </row>
    <row r="1939" spans="2:19">
      <c r="B1939" s="6">
        <v>1986</v>
      </c>
      <c r="C1939" s="37">
        <v>42163.1</v>
      </c>
      <c r="D1939" s="37">
        <v>42163.1</v>
      </c>
      <c r="E1939" s="37">
        <v>42163.1</v>
      </c>
      <c r="F1939" s="37">
        <v>42163.1</v>
      </c>
      <c r="G1939" s="37">
        <v>42163.1</v>
      </c>
      <c r="H1939" s="37">
        <v>42163.1</v>
      </c>
      <c r="I1939" s="37">
        <v>42163.1</v>
      </c>
      <c r="J1939" s="37">
        <v>42163.1</v>
      </c>
      <c r="K1939" s="37">
        <v>42163.1</v>
      </c>
      <c r="L1939" s="37">
        <v>42163.1</v>
      </c>
      <c r="M1939" s="37">
        <v>42163.1</v>
      </c>
      <c r="N1939" s="37">
        <v>42163.1</v>
      </c>
      <c r="O1939" s="37">
        <v>37459.32</v>
      </c>
      <c r="P1939" s="37">
        <v>37459.32</v>
      </c>
      <c r="Q1939" s="37">
        <v>31045.05</v>
      </c>
      <c r="R1939" s="37">
        <v>31045.05</v>
      </c>
      <c r="S1939" s="37">
        <v>31045.05</v>
      </c>
    </row>
    <row r="1940" spans="2:19">
      <c r="B1940" s="6">
        <v>1985</v>
      </c>
      <c r="C1940" s="37">
        <v>12673.6</v>
      </c>
      <c r="D1940" s="37">
        <v>12673.6</v>
      </c>
      <c r="E1940" s="37">
        <v>12673.6</v>
      </c>
      <c r="F1940" s="37">
        <v>12673.6</v>
      </c>
      <c r="G1940" s="37">
        <v>12673.6</v>
      </c>
      <c r="H1940" s="37">
        <v>12673.6</v>
      </c>
      <c r="I1940" s="37">
        <v>8111.1</v>
      </c>
      <c r="J1940" s="37">
        <v>8111.1</v>
      </c>
      <c r="K1940" s="37">
        <v>8111.1</v>
      </c>
      <c r="L1940" s="37">
        <v>8111.1</v>
      </c>
      <c r="M1940" s="37">
        <v>8111.1</v>
      </c>
      <c r="N1940" s="37">
        <v>8111.1</v>
      </c>
      <c r="O1940" s="37">
        <v>8111.1</v>
      </c>
      <c r="P1940" s="37">
        <v>8111.1</v>
      </c>
      <c r="Q1940" s="37">
        <v>8111.1</v>
      </c>
      <c r="R1940" s="37">
        <v>8111.1</v>
      </c>
      <c r="S1940" s="37">
        <v>8111.1</v>
      </c>
    </row>
    <row r="1941" spans="2:19">
      <c r="B1941" s="6">
        <v>1984</v>
      </c>
      <c r="C1941" s="37">
        <v>21825.3</v>
      </c>
      <c r="D1941" s="37">
        <v>21825.3</v>
      </c>
      <c r="E1941" s="37">
        <v>21825.3</v>
      </c>
      <c r="F1941" s="37">
        <v>21825.3</v>
      </c>
      <c r="G1941" s="37">
        <v>21825.3</v>
      </c>
      <c r="H1941" s="37">
        <v>21825.3</v>
      </c>
      <c r="I1941" s="37">
        <v>21825.3</v>
      </c>
      <c r="J1941" s="37">
        <v>21825.3</v>
      </c>
      <c r="K1941" s="37">
        <v>21825.3</v>
      </c>
      <c r="L1941" s="37">
        <v>21825.3</v>
      </c>
      <c r="M1941" s="37">
        <v>21825.3</v>
      </c>
      <c r="N1941" s="37">
        <v>21825.3</v>
      </c>
      <c r="O1941" s="37">
        <v>21825.3</v>
      </c>
      <c r="P1941" s="37">
        <v>21825.3</v>
      </c>
      <c r="Q1941" s="37">
        <v>21825.3</v>
      </c>
      <c r="R1941" s="37">
        <v>21825.3</v>
      </c>
      <c r="S1941" s="37">
        <v>21825.3</v>
      </c>
    </row>
    <row r="1942" spans="2:19">
      <c r="B1942" s="6">
        <v>1983</v>
      </c>
      <c r="C1942" s="37">
        <v>210979.6</v>
      </c>
      <c r="D1942" s="37">
        <v>210979.6</v>
      </c>
      <c r="E1942" s="37">
        <v>210979.6</v>
      </c>
      <c r="F1942" s="37">
        <v>210979.6</v>
      </c>
      <c r="G1942" s="37">
        <v>210979.6</v>
      </c>
      <c r="H1942" s="37">
        <v>210979.6</v>
      </c>
      <c r="I1942" s="37">
        <v>189488.7</v>
      </c>
      <c r="J1942" s="37">
        <v>189488.7</v>
      </c>
      <c r="K1942" s="37">
        <v>185318.82</v>
      </c>
      <c r="L1942" s="37">
        <v>185318.82</v>
      </c>
      <c r="M1942" s="37">
        <v>185318.82</v>
      </c>
      <c r="N1942" s="37">
        <v>185318.82</v>
      </c>
      <c r="O1942" s="37">
        <v>185318.82</v>
      </c>
      <c r="P1942" s="37">
        <v>185318.82</v>
      </c>
      <c r="Q1942" s="37">
        <v>185318.82</v>
      </c>
      <c r="R1942" s="37">
        <v>185318.82</v>
      </c>
      <c r="S1942" s="37">
        <v>185318.82</v>
      </c>
    </row>
    <row r="1943" spans="2:19">
      <c r="B1943" s="6">
        <v>1982</v>
      </c>
      <c r="C1943" s="37">
        <v>477001.5</v>
      </c>
      <c r="D1943" s="37">
        <v>446514.37</v>
      </c>
      <c r="E1943" s="37">
        <v>446514.37</v>
      </c>
      <c r="F1943" s="37">
        <v>446514.37</v>
      </c>
      <c r="G1943" s="37">
        <v>446514.37</v>
      </c>
      <c r="H1943" s="37">
        <v>446514.37</v>
      </c>
      <c r="I1943" s="37">
        <v>446514.37</v>
      </c>
      <c r="J1943" s="37">
        <v>446514.37</v>
      </c>
      <c r="K1943" s="37">
        <v>443914.69</v>
      </c>
      <c r="L1943" s="37">
        <v>443914.69</v>
      </c>
      <c r="M1943" s="37">
        <v>443914.69</v>
      </c>
      <c r="N1943" s="37">
        <v>443914.69</v>
      </c>
      <c r="O1943" s="37">
        <v>443914.69</v>
      </c>
      <c r="P1943" s="37">
        <v>443914.69</v>
      </c>
      <c r="Q1943" s="37">
        <v>402634.98</v>
      </c>
      <c r="R1943" s="37">
        <v>402634.98</v>
      </c>
      <c r="S1943" s="37">
        <v>397908.3</v>
      </c>
    </row>
    <row r="1944" spans="2:19">
      <c r="B1944" s="6">
        <v>1981</v>
      </c>
      <c r="C1944" s="37">
        <v>211888.9</v>
      </c>
      <c r="D1944" s="37">
        <v>211888.9</v>
      </c>
      <c r="E1944" s="37">
        <v>211888.9</v>
      </c>
      <c r="F1944" s="37">
        <v>211888.9</v>
      </c>
      <c r="G1944" s="37">
        <v>203164.06</v>
      </c>
      <c r="H1944" s="37">
        <v>203164.06</v>
      </c>
      <c r="I1944" s="37">
        <v>201372.35</v>
      </c>
      <c r="J1944" s="37">
        <v>190388.45</v>
      </c>
      <c r="K1944" s="37">
        <v>187272.45</v>
      </c>
      <c r="L1944" s="37">
        <v>160241</v>
      </c>
      <c r="M1944" s="37">
        <v>160241</v>
      </c>
      <c r="N1944" s="37">
        <v>160241</v>
      </c>
      <c r="O1944" s="37">
        <v>160241</v>
      </c>
      <c r="P1944" s="37">
        <v>111163.81</v>
      </c>
      <c r="Q1944" s="37">
        <v>88183.18</v>
      </c>
      <c r="R1944" s="37">
        <v>88183.18</v>
      </c>
      <c r="S1944" s="37">
        <v>71434.61</v>
      </c>
    </row>
    <row r="1945" spans="2:19">
      <c r="B1945" s="6">
        <v>1980</v>
      </c>
      <c r="C1945" s="37">
        <v>343836.7</v>
      </c>
      <c r="D1945" s="37">
        <v>343836.7</v>
      </c>
      <c r="E1945" s="37">
        <v>343836.7</v>
      </c>
      <c r="F1945" s="37">
        <v>343836.7</v>
      </c>
      <c r="G1945" s="37">
        <v>331249.08</v>
      </c>
      <c r="H1945" s="37">
        <v>331249.08</v>
      </c>
      <c r="I1945" s="37">
        <v>329825.48</v>
      </c>
      <c r="J1945" s="37">
        <v>329825.48</v>
      </c>
      <c r="K1945" s="37">
        <v>282996.56</v>
      </c>
      <c r="L1945" s="37">
        <v>249804.16</v>
      </c>
      <c r="M1945" s="37">
        <v>249804.16</v>
      </c>
      <c r="N1945" s="37">
        <v>235418.29</v>
      </c>
      <c r="O1945" s="37">
        <v>235418.29</v>
      </c>
      <c r="P1945" s="37">
        <v>209943.36</v>
      </c>
      <c r="Q1945" s="37">
        <v>209943.36</v>
      </c>
      <c r="R1945" s="37">
        <v>209943.36</v>
      </c>
      <c r="S1945" s="37">
        <v>181621.22</v>
      </c>
    </row>
    <row r="1946" spans="2:19">
      <c r="B1946" s="6">
        <v>1979</v>
      </c>
      <c r="C1946" s="37">
        <v>201777.93</v>
      </c>
      <c r="D1946" s="37">
        <v>201777.93</v>
      </c>
      <c r="E1946" s="37">
        <v>201777.93</v>
      </c>
      <c r="F1946" s="37">
        <v>201777.93</v>
      </c>
      <c r="G1946" s="37">
        <v>201777.93</v>
      </c>
      <c r="H1946" s="37">
        <v>201777.93</v>
      </c>
      <c r="I1946" s="37">
        <v>201777.93</v>
      </c>
      <c r="J1946" s="37">
        <v>201777.93</v>
      </c>
      <c r="K1946" s="37">
        <v>201777.93</v>
      </c>
      <c r="L1946" s="37">
        <v>201777.93</v>
      </c>
      <c r="M1946" s="37">
        <v>201777.93</v>
      </c>
      <c r="N1946" s="37">
        <v>201777.93</v>
      </c>
      <c r="O1946" s="37">
        <v>201777.93</v>
      </c>
      <c r="P1946" s="37">
        <v>201777.93</v>
      </c>
      <c r="Q1946" s="37">
        <v>201777.93</v>
      </c>
      <c r="R1946" s="37">
        <v>201777.93</v>
      </c>
      <c r="S1946" s="37">
        <v>200759.12</v>
      </c>
    </row>
    <row r="1947" spans="2:19">
      <c r="B1947" s="6">
        <v>1978</v>
      </c>
      <c r="C1947" s="37">
        <v>226064.74</v>
      </c>
      <c r="D1947" s="37">
        <v>226064.74</v>
      </c>
      <c r="E1947" s="37">
        <v>225749.45</v>
      </c>
      <c r="F1947" s="37">
        <v>225749.45</v>
      </c>
      <c r="G1947" s="37">
        <v>225749.45</v>
      </c>
      <c r="H1947" s="37">
        <v>223794.65</v>
      </c>
      <c r="I1947" s="37">
        <v>223794.65</v>
      </c>
      <c r="J1947" s="37">
        <v>210048.02</v>
      </c>
      <c r="K1947" s="37">
        <v>210048.02</v>
      </c>
      <c r="L1947" s="37">
        <v>210048.02</v>
      </c>
      <c r="M1947" s="37">
        <v>210048.02</v>
      </c>
      <c r="N1947" s="37">
        <v>210048.02</v>
      </c>
      <c r="O1947" s="37">
        <v>210048.02</v>
      </c>
      <c r="P1947" s="37">
        <v>210048.02</v>
      </c>
      <c r="Q1947" s="37">
        <v>210048.02</v>
      </c>
      <c r="R1947" s="37">
        <v>210048.02</v>
      </c>
      <c r="S1947" s="37">
        <v>210048.02</v>
      </c>
    </row>
    <row r="1948" spans="2:19">
      <c r="B1948" s="6">
        <v>1977</v>
      </c>
      <c r="C1948" s="37">
        <v>369496.9</v>
      </c>
      <c r="D1948" s="37">
        <v>369496.9</v>
      </c>
      <c r="E1948" s="37">
        <v>369496.9</v>
      </c>
      <c r="F1948" s="37">
        <v>369496.9</v>
      </c>
      <c r="G1948" s="37">
        <v>341846.24</v>
      </c>
      <c r="H1948" s="37">
        <v>324234.02</v>
      </c>
      <c r="I1948" s="37">
        <v>309507.05</v>
      </c>
      <c r="J1948" s="37">
        <v>307703.75</v>
      </c>
      <c r="K1948" s="37">
        <v>294479.51</v>
      </c>
      <c r="L1948" s="37">
        <v>294479.51</v>
      </c>
      <c r="M1948" s="37">
        <v>294479.51</v>
      </c>
      <c r="N1948" s="37">
        <v>286424.74</v>
      </c>
      <c r="O1948" s="37">
        <v>286424.74</v>
      </c>
      <c r="P1948" s="37">
        <v>286424.74</v>
      </c>
      <c r="Q1948" s="37">
        <v>277288.01</v>
      </c>
      <c r="R1948" s="37">
        <v>277288.01</v>
      </c>
      <c r="S1948" s="37">
        <v>272217.83</v>
      </c>
    </row>
    <row r="1949" spans="2:19">
      <c r="B1949" s="6">
        <v>1976</v>
      </c>
      <c r="C1949" s="37">
        <v>173189.9</v>
      </c>
      <c r="D1949" s="37">
        <v>173189.9</v>
      </c>
      <c r="E1949" s="37">
        <v>173189.9</v>
      </c>
      <c r="F1949" s="37">
        <v>173189.9</v>
      </c>
      <c r="G1949" s="37">
        <v>173189.9</v>
      </c>
      <c r="H1949" s="37">
        <v>154201.5</v>
      </c>
      <c r="I1949" s="37">
        <v>154201.5</v>
      </c>
      <c r="J1949" s="37">
        <v>154201.5</v>
      </c>
      <c r="K1949" s="37">
        <v>154201.5</v>
      </c>
      <c r="L1949" s="37">
        <v>154201.5</v>
      </c>
      <c r="M1949" s="37">
        <v>154201.5</v>
      </c>
      <c r="N1949" s="37">
        <v>154201.5</v>
      </c>
      <c r="O1949" s="37">
        <v>151333.17000000001</v>
      </c>
      <c r="P1949" s="37">
        <v>151333.17000000001</v>
      </c>
      <c r="Q1949" s="37">
        <v>151333.17000000001</v>
      </c>
      <c r="R1949" s="37">
        <v>151333.17000000001</v>
      </c>
      <c r="S1949" s="37">
        <v>151333.18</v>
      </c>
    </row>
    <row r="1950" spans="2:19">
      <c r="B1950" s="6">
        <v>1975</v>
      </c>
      <c r="C1950" s="37">
        <v>109183.2</v>
      </c>
      <c r="D1950" s="37">
        <v>109183.2</v>
      </c>
      <c r="E1950" s="37">
        <v>109183.2</v>
      </c>
      <c r="F1950" s="37">
        <v>109183.2</v>
      </c>
      <c r="G1950" s="37">
        <v>109183.2</v>
      </c>
      <c r="H1950" s="37">
        <v>109183.2</v>
      </c>
      <c r="I1950" s="37">
        <v>109183.2</v>
      </c>
      <c r="J1950" s="37">
        <v>109183.2</v>
      </c>
      <c r="K1950" s="37">
        <v>109183.2</v>
      </c>
      <c r="L1950" s="37">
        <v>109183.2</v>
      </c>
      <c r="M1950" s="37">
        <v>109183.2</v>
      </c>
      <c r="N1950" s="37">
        <v>109183.2</v>
      </c>
      <c r="O1950" s="37">
        <v>108088.6</v>
      </c>
      <c r="P1950" s="37">
        <v>108088.6</v>
      </c>
      <c r="Q1950" s="37">
        <v>108088.6</v>
      </c>
      <c r="R1950" s="37">
        <v>108088.6</v>
      </c>
      <c r="S1950" s="37">
        <v>108088.6</v>
      </c>
    </row>
    <row r="1951" spans="2:19">
      <c r="B1951" s="6">
        <v>1974</v>
      </c>
      <c r="C1951" s="37">
        <v>118275.2</v>
      </c>
      <c r="D1951" s="37">
        <v>118275.2</v>
      </c>
      <c r="E1951" s="37">
        <v>118275.2</v>
      </c>
      <c r="F1951" s="37">
        <v>118275.2</v>
      </c>
      <c r="G1951" s="37">
        <v>118275.2</v>
      </c>
      <c r="H1951" s="37">
        <v>118275.2</v>
      </c>
      <c r="I1951" s="37">
        <v>118275.2</v>
      </c>
      <c r="J1951" s="37">
        <v>118275.2</v>
      </c>
      <c r="K1951" s="37">
        <v>118275.2</v>
      </c>
      <c r="L1951" s="37">
        <v>118275.2</v>
      </c>
      <c r="M1951" s="37">
        <v>118275.2</v>
      </c>
      <c r="N1951" s="37">
        <v>118275.2</v>
      </c>
      <c r="O1951" s="37">
        <v>118275.2</v>
      </c>
      <c r="P1951" s="37">
        <v>118275.2</v>
      </c>
      <c r="Q1951" s="37">
        <v>116647.12</v>
      </c>
      <c r="R1951" s="37">
        <v>116647.12</v>
      </c>
      <c r="S1951" s="37">
        <v>115439.11</v>
      </c>
    </row>
    <row r="1952" spans="2:19">
      <c r="B1952" s="6">
        <v>1973</v>
      </c>
      <c r="C1952" s="37">
        <v>140193.87</v>
      </c>
      <c r="D1952" s="37">
        <v>140193.87</v>
      </c>
      <c r="E1952" s="37">
        <v>138501.5</v>
      </c>
      <c r="F1952" s="37">
        <v>138501.5</v>
      </c>
      <c r="G1952" s="37">
        <v>138501.5</v>
      </c>
      <c r="H1952" s="37">
        <v>138501.5</v>
      </c>
      <c r="I1952" s="37">
        <v>138501.5</v>
      </c>
      <c r="J1952" s="37">
        <v>132410.32999999999</v>
      </c>
      <c r="K1952" s="37">
        <v>132410.32999999999</v>
      </c>
      <c r="L1952" s="37">
        <v>132410.32999999999</v>
      </c>
      <c r="M1952" s="37">
        <v>132410.34</v>
      </c>
      <c r="N1952" s="37">
        <v>125545.64</v>
      </c>
      <c r="O1952" s="37">
        <v>125545.64</v>
      </c>
      <c r="P1952" s="37">
        <v>125545.64</v>
      </c>
      <c r="Q1952" s="37">
        <v>125545.64</v>
      </c>
      <c r="R1952" s="37">
        <v>125545.64</v>
      </c>
      <c r="S1952" s="37">
        <v>125545.64</v>
      </c>
    </row>
    <row r="1953" spans="2:19">
      <c r="B1953" s="6">
        <v>1972</v>
      </c>
      <c r="C1953" s="37">
        <v>217269.1</v>
      </c>
      <c r="D1953" s="37">
        <v>217269.1</v>
      </c>
      <c r="E1953" s="37">
        <v>217269.1</v>
      </c>
      <c r="F1953" s="37">
        <v>217269.1</v>
      </c>
      <c r="G1953" s="37">
        <v>216438.42</v>
      </c>
      <c r="H1953" s="37">
        <v>203516.72</v>
      </c>
      <c r="I1953" s="37">
        <v>203516.72</v>
      </c>
      <c r="J1953" s="37">
        <v>198163.45</v>
      </c>
      <c r="K1953" s="37">
        <v>190779.65</v>
      </c>
      <c r="L1953" s="37">
        <v>153768.19</v>
      </c>
      <c r="M1953" s="37">
        <v>153768.19</v>
      </c>
      <c r="N1953" s="37">
        <v>153768.19</v>
      </c>
      <c r="O1953" s="37">
        <v>141492.6</v>
      </c>
      <c r="P1953" s="37">
        <v>141492.6</v>
      </c>
      <c r="Q1953" s="37">
        <v>141492.6</v>
      </c>
      <c r="R1953" s="37">
        <v>141492.6</v>
      </c>
      <c r="S1953" s="37">
        <v>136877.70000000001</v>
      </c>
    </row>
    <row r="1954" spans="2:19">
      <c r="B1954" s="6">
        <v>1971</v>
      </c>
      <c r="C1954" s="37">
        <v>222566.9</v>
      </c>
      <c r="D1954" s="37">
        <v>222566.9</v>
      </c>
      <c r="E1954" s="37">
        <v>222566.9</v>
      </c>
      <c r="F1954" s="37">
        <v>222566.9</v>
      </c>
      <c r="G1954" s="37">
        <v>221761.8</v>
      </c>
      <c r="H1954" s="37">
        <v>221761.8</v>
      </c>
      <c r="I1954" s="37">
        <v>221761.8</v>
      </c>
      <c r="J1954" s="37">
        <v>221761.8</v>
      </c>
      <c r="K1954" s="37">
        <v>220420</v>
      </c>
      <c r="L1954" s="37">
        <v>220420</v>
      </c>
      <c r="M1954" s="37">
        <v>220420</v>
      </c>
      <c r="N1954" s="37">
        <v>220420</v>
      </c>
      <c r="O1954" s="37">
        <v>220420</v>
      </c>
      <c r="P1954" s="37">
        <v>220420</v>
      </c>
      <c r="Q1954" s="37">
        <v>220420</v>
      </c>
      <c r="R1954" s="37">
        <v>220420</v>
      </c>
      <c r="S1954" s="37">
        <v>206017.6</v>
      </c>
    </row>
    <row r="1955" spans="2:19">
      <c r="B1955" s="6">
        <v>1970</v>
      </c>
      <c r="C1955" s="37">
        <v>116452.3</v>
      </c>
      <c r="D1955" s="37">
        <v>116452.3</v>
      </c>
      <c r="E1955" s="37">
        <v>116452.3</v>
      </c>
      <c r="F1955" s="37">
        <v>116452.3</v>
      </c>
      <c r="G1955" s="37">
        <v>111780.74</v>
      </c>
      <c r="H1955" s="37">
        <v>111780.74</v>
      </c>
      <c r="I1955" s="37">
        <v>111780.74</v>
      </c>
      <c r="J1955" s="37">
        <v>111780.74</v>
      </c>
      <c r="K1955" s="37">
        <v>111780.74</v>
      </c>
      <c r="L1955" s="37">
        <v>111780.74</v>
      </c>
      <c r="M1955" s="37">
        <v>111780.74</v>
      </c>
      <c r="N1955" s="37">
        <v>111780.74</v>
      </c>
      <c r="O1955" s="37">
        <v>111780.74</v>
      </c>
      <c r="P1955" s="37">
        <v>111780.74</v>
      </c>
      <c r="Q1955" s="37">
        <v>111780.74</v>
      </c>
      <c r="R1955" s="37">
        <v>111780.74</v>
      </c>
      <c r="S1955" s="37">
        <v>109971.03</v>
      </c>
    </row>
    <row r="1956" spans="2:19">
      <c r="B1956" s="6">
        <v>1969</v>
      </c>
      <c r="C1956" s="37">
        <v>20946.900000000001</v>
      </c>
      <c r="D1956" s="37">
        <v>20946.900000000001</v>
      </c>
      <c r="E1956" s="37">
        <v>20946.900000000001</v>
      </c>
      <c r="F1956" s="37">
        <v>20946.900000000001</v>
      </c>
      <c r="G1956" s="37">
        <v>20946.900000000001</v>
      </c>
      <c r="H1956" s="37">
        <v>20946.900000000001</v>
      </c>
      <c r="I1956" s="37">
        <v>20946.900000000001</v>
      </c>
      <c r="J1956" s="37">
        <v>20946.900000000001</v>
      </c>
      <c r="K1956" s="37">
        <v>20946.900000000001</v>
      </c>
      <c r="L1956" s="37">
        <v>20946.900000000001</v>
      </c>
      <c r="M1956" s="37">
        <v>20946.900000000001</v>
      </c>
      <c r="N1956" s="37">
        <v>20946.900000000001</v>
      </c>
      <c r="O1956" s="37">
        <v>6685.21</v>
      </c>
      <c r="P1956" s="37">
        <v>6685.21</v>
      </c>
      <c r="Q1956" s="37">
        <v>6685.21</v>
      </c>
      <c r="R1956" s="37">
        <v>6685.21</v>
      </c>
      <c r="S1956" s="37">
        <v>6685.21</v>
      </c>
    </row>
    <row r="1957" spans="2:19">
      <c r="B1957" s="6">
        <v>1968</v>
      </c>
      <c r="C1957" s="37">
        <v>62001.2</v>
      </c>
      <c r="D1957" s="37">
        <v>62001.2</v>
      </c>
      <c r="E1957" s="37">
        <v>62001.2</v>
      </c>
      <c r="F1957" s="37">
        <v>62001.2</v>
      </c>
      <c r="G1957" s="37">
        <v>62001.2</v>
      </c>
      <c r="H1957" s="37">
        <v>62001.2</v>
      </c>
      <c r="I1957" s="37">
        <v>62001.2</v>
      </c>
      <c r="J1957" s="37">
        <v>62001.2</v>
      </c>
      <c r="K1957" s="37">
        <v>62001.2</v>
      </c>
      <c r="L1957" s="37">
        <v>62001.2</v>
      </c>
      <c r="M1957" s="37">
        <v>62001.2</v>
      </c>
      <c r="N1957" s="37">
        <v>62001.2</v>
      </c>
      <c r="O1957" s="37">
        <v>62001.2</v>
      </c>
      <c r="P1957" s="37">
        <v>62001.2</v>
      </c>
      <c r="Q1957" s="37">
        <v>53377.11</v>
      </c>
      <c r="R1957" s="37">
        <v>53377.11</v>
      </c>
      <c r="S1957" s="37">
        <v>53377.11</v>
      </c>
    </row>
    <row r="1958" spans="2:19">
      <c r="B1958" s="6">
        <v>1967</v>
      </c>
      <c r="C1958" s="37">
        <v>53267.4</v>
      </c>
      <c r="D1958" s="37">
        <v>53267.4</v>
      </c>
      <c r="E1958" s="37">
        <v>53267.4</v>
      </c>
      <c r="F1958" s="37">
        <v>53267.4</v>
      </c>
      <c r="G1958" s="37">
        <v>47344.92</v>
      </c>
      <c r="H1958" s="37">
        <v>47344.92</v>
      </c>
      <c r="I1958" s="37">
        <v>47344.92</v>
      </c>
      <c r="J1958" s="37">
        <v>47344.93</v>
      </c>
      <c r="K1958" s="37">
        <v>47344.93</v>
      </c>
      <c r="L1958" s="37">
        <v>47344.93</v>
      </c>
      <c r="M1958" s="37">
        <v>47344.93</v>
      </c>
      <c r="N1958" s="37">
        <v>47344.93</v>
      </c>
      <c r="O1958" s="37">
        <v>47344.93</v>
      </c>
      <c r="P1958" s="37">
        <v>41528.79</v>
      </c>
      <c r="Q1958" s="37">
        <v>38428.19</v>
      </c>
      <c r="R1958" s="37">
        <v>38428.19</v>
      </c>
      <c r="S1958" s="37">
        <v>38428.19</v>
      </c>
    </row>
    <row r="1959" spans="2:19">
      <c r="B1959" s="6">
        <v>1966</v>
      </c>
      <c r="C1959" s="37">
        <v>44977.4</v>
      </c>
      <c r="D1959" s="37">
        <v>44977.4</v>
      </c>
      <c r="E1959" s="37">
        <v>43784.27</v>
      </c>
      <c r="F1959" s="37">
        <v>43784.27</v>
      </c>
      <c r="G1959" s="37">
        <v>43784.27</v>
      </c>
      <c r="H1959" s="37">
        <v>43784.27</v>
      </c>
      <c r="I1959" s="37">
        <v>43784.27</v>
      </c>
      <c r="J1959" s="37">
        <v>43784.27</v>
      </c>
      <c r="K1959" s="37">
        <v>43784.27</v>
      </c>
      <c r="L1959" s="37">
        <v>41976.480000000003</v>
      </c>
      <c r="M1959" s="37">
        <v>41976.480000000003</v>
      </c>
      <c r="N1959" s="37">
        <v>41976.480000000003</v>
      </c>
      <c r="O1959" s="37">
        <v>41976.480000000003</v>
      </c>
      <c r="P1959" s="37">
        <v>38975.589999999997</v>
      </c>
      <c r="Q1959" s="37">
        <v>38180.17</v>
      </c>
      <c r="R1959" s="37">
        <v>35106.949999999997</v>
      </c>
      <c r="S1959" s="37">
        <v>35106.949999999997</v>
      </c>
    </row>
    <row r="1960" spans="2:19">
      <c r="B1960" s="6">
        <v>1965</v>
      </c>
      <c r="C1960" s="37">
        <v>24245.7</v>
      </c>
      <c r="D1960" s="37">
        <v>24245.7</v>
      </c>
      <c r="E1960" s="37">
        <v>24245.7</v>
      </c>
      <c r="F1960" s="37">
        <v>24245.7</v>
      </c>
      <c r="G1960" s="37">
        <v>24245.7</v>
      </c>
      <c r="H1960" s="37">
        <v>24245.7</v>
      </c>
      <c r="I1960" s="37">
        <v>24245.7</v>
      </c>
      <c r="J1960" s="37">
        <v>24245.7</v>
      </c>
      <c r="K1960" s="37">
        <v>24245.7</v>
      </c>
      <c r="L1960" s="37">
        <v>0</v>
      </c>
      <c r="M1960" s="37">
        <v>0</v>
      </c>
      <c r="N1960" s="37">
        <v>0</v>
      </c>
      <c r="O1960" s="37">
        <v>0</v>
      </c>
      <c r="P1960" s="37">
        <v>0</v>
      </c>
      <c r="Q1960" s="37">
        <v>0</v>
      </c>
      <c r="R1960" s="37">
        <v>0</v>
      </c>
      <c r="S1960" s="37">
        <v>0</v>
      </c>
    </row>
    <row r="1961" spans="2:19">
      <c r="B1961" s="6">
        <v>1964</v>
      </c>
      <c r="C1961" s="37">
        <v>70288</v>
      </c>
      <c r="D1961" s="37">
        <v>70288</v>
      </c>
      <c r="E1961" s="37">
        <v>70288</v>
      </c>
      <c r="F1961" s="37">
        <v>70288</v>
      </c>
      <c r="G1961" s="37">
        <v>70288</v>
      </c>
      <c r="H1961" s="37">
        <v>70288</v>
      </c>
      <c r="I1961" s="37">
        <v>70288</v>
      </c>
      <c r="J1961" s="37">
        <v>70288</v>
      </c>
      <c r="K1961" s="37">
        <v>70288</v>
      </c>
      <c r="L1961" s="37">
        <v>70288</v>
      </c>
      <c r="M1961" s="37">
        <v>70288</v>
      </c>
      <c r="N1961" s="37">
        <v>70288</v>
      </c>
      <c r="O1961" s="37">
        <v>70288</v>
      </c>
      <c r="P1961" s="37">
        <v>70288</v>
      </c>
      <c r="Q1961" s="37">
        <v>70288</v>
      </c>
      <c r="R1961" s="37">
        <v>70288</v>
      </c>
      <c r="S1961" s="37">
        <v>70288</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7541.5</v>
      </c>
      <c r="D1963" s="37">
        <v>7541.5</v>
      </c>
      <c r="E1963" s="37">
        <v>7541.5</v>
      </c>
      <c r="F1963" s="37">
        <v>7541.5</v>
      </c>
      <c r="G1963" s="37">
        <v>7541.5</v>
      </c>
      <c r="H1963" s="37">
        <v>7541.5</v>
      </c>
      <c r="I1963" s="37">
        <v>7541.5</v>
      </c>
      <c r="J1963" s="37">
        <v>7541.5</v>
      </c>
      <c r="K1963" s="37">
        <v>7541.5</v>
      </c>
      <c r="L1963" s="37">
        <v>7541.5</v>
      </c>
      <c r="M1963" s="37">
        <v>7541.5</v>
      </c>
      <c r="N1963" s="37">
        <v>7541.5</v>
      </c>
      <c r="O1963" s="37">
        <v>7541.5</v>
      </c>
      <c r="P1963" s="37">
        <v>7541.5</v>
      </c>
      <c r="Q1963" s="37">
        <v>7541.5</v>
      </c>
      <c r="R1963" s="37">
        <v>7541.5</v>
      </c>
      <c r="S1963" s="37">
        <v>7541.5</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66417</v>
      </c>
      <c r="D1965" s="37">
        <v>66417</v>
      </c>
      <c r="E1965" s="37">
        <v>66417</v>
      </c>
      <c r="F1965" s="37">
        <v>66417</v>
      </c>
      <c r="G1965" s="37">
        <v>66417</v>
      </c>
      <c r="H1965" s="37">
        <v>66417</v>
      </c>
      <c r="I1965" s="37">
        <v>66417</v>
      </c>
      <c r="J1965" s="37">
        <v>66417</v>
      </c>
      <c r="K1965" s="37">
        <v>66417</v>
      </c>
      <c r="L1965" s="37">
        <v>35668.400000000001</v>
      </c>
      <c r="M1965" s="37">
        <v>35668.400000000001</v>
      </c>
      <c r="N1965" s="37">
        <v>35668.400000000001</v>
      </c>
      <c r="O1965" s="37">
        <v>35668.400000000001</v>
      </c>
      <c r="P1965" s="37">
        <v>35668.400000000001</v>
      </c>
      <c r="Q1965" s="37">
        <v>13079.4</v>
      </c>
      <c r="R1965" s="37">
        <v>13079.4</v>
      </c>
      <c r="S1965" s="37">
        <v>13079.4</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7630.2</v>
      </c>
      <c r="D1968" s="37">
        <v>7630.2</v>
      </c>
      <c r="E1968" s="37">
        <v>7630.2</v>
      </c>
      <c r="F1968" s="37">
        <v>7630.2</v>
      </c>
      <c r="G1968" s="37">
        <v>7630.2</v>
      </c>
      <c r="H1968" s="37">
        <v>7630.2</v>
      </c>
      <c r="I1968" s="37">
        <v>7630.2</v>
      </c>
      <c r="J1968" s="37">
        <v>7630.2</v>
      </c>
      <c r="K1968" s="37">
        <v>7630.2</v>
      </c>
      <c r="L1968" s="37">
        <v>7630.2</v>
      </c>
      <c r="M1968" s="37">
        <v>7630.2</v>
      </c>
      <c r="N1968" s="37">
        <v>7630.2</v>
      </c>
      <c r="O1968" s="37">
        <v>7630.2</v>
      </c>
      <c r="P1968" s="37">
        <v>7630.2</v>
      </c>
      <c r="Q1968" s="37">
        <v>7630.2</v>
      </c>
      <c r="R1968" s="37">
        <v>7630.2</v>
      </c>
      <c r="S1968" s="37">
        <v>7630.2</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6738.8</v>
      </c>
      <c r="D1973" s="37">
        <v>6738.8</v>
      </c>
      <c r="E1973" s="37">
        <v>6738.8</v>
      </c>
      <c r="F1973" s="37">
        <v>6738.8</v>
      </c>
      <c r="G1973" s="37">
        <v>6738.8</v>
      </c>
      <c r="H1973" s="37">
        <v>6738.8</v>
      </c>
      <c r="I1973" s="37">
        <v>6738.8</v>
      </c>
      <c r="J1973" s="37">
        <v>6738.8</v>
      </c>
      <c r="K1973" s="37">
        <v>6738.8</v>
      </c>
      <c r="L1973" s="37">
        <v>6738.8</v>
      </c>
      <c r="M1973" s="37">
        <v>6738.8</v>
      </c>
      <c r="N1973" s="37">
        <v>6738.8</v>
      </c>
      <c r="O1973" s="37">
        <v>6738.8</v>
      </c>
      <c r="P1973" s="37">
        <v>6738.8</v>
      </c>
      <c r="Q1973" s="37">
        <v>6738.8</v>
      </c>
      <c r="R1973" s="37">
        <v>6738.8</v>
      </c>
      <c r="S1973" s="37">
        <v>6738.8</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15845.7</v>
      </c>
      <c r="D1985" s="37">
        <v>15845.7</v>
      </c>
      <c r="E1985" s="37">
        <v>15845.7</v>
      </c>
      <c r="F1985" s="37">
        <v>15845.7</v>
      </c>
      <c r="G1985" s="37">
        <v>15845.7</v>
      </c>
      <c r="H1985" s="37">
        <v>12192</v>
      </c>
      <c r="I1985" s="37">
        <v>12192</v>
      </c>
      <c r="J1985" s="37">
        <v>12192</v>
      </c>
      <c r="K1985" s="37">
        <v>9019</v>
      </c>
      <c r="L1985" s="37">
        <v>9019</v>
      </c>
      <c r="M1985" s="37">
        <v>9019</v>
      </c>
      <c r="N1985" s="37">
        <v>9019</v>
      </c>
      <c r="O1985" s="37">
        <v>9019</v>
      </c>
      <c r="P1985" s="37">
        <v>9019</v>
      </c>
      <c r="Q1985" s="37">
        <v>1884.6</v>
      </c>
      <c r="R1985" s="37">
        <v>1884.6</v>
      </c>
      <c r="S1985" s="37">
        <v>1884.6</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41726.11</v>
      </c>
      <c r="D1995" s="37">
        <v>41726.11</v>
      </c>
      <c r="E1995" s="37">
        <v>41726.11</v>
      </c>
      <c r="F1995" s="37">
        <v>41726.11</v>
      </c>
      <c r="G1995" s="37">
        <v>41726.11</v>
      </c>
      <c r="H1995" s="37">
        <v>41726.11</v>
      </c>
      <c r="I1995" s="37">
        <v>37226.21</v>
      </c>
      <c r="J1995" s="37">
        <v>37226.21</v>
      </c>
      <c r="K1995" s="37">
        <v>37226.21</v>
      </c>
      <c r="L1995" s="37">
        <v>23918.91</v>
      </c>
      <c r="M1995" s="37">
        <v>23918.91</v>
      </c>
      <c r="N1995" s="37">
        <v>23918.91</v>
      </c>
      <c r="O1995" s="37">
        <v>23918.91</v>
      </c>
      <c r="P1995" s="37">
        <v>23918.91</v>
      </c>
      <c r="Q1995" s="37">
        <v>23918.91</v>
      </c>
      <c r="R1995" s="37">
        <v>23918.91</v>
      </c>
      <c r="S1995" s="37">
        <v>19999.400000000001</v>
      </c>
    </row>
    <row r="1996" spans="1:19">
      <c r="A1996" s="75" t="s">
        <v>124</v>
      </c>
      <c r="B1996" s="7" t="s">
        <v>10</v>
      </c>
      <c r="C1996" s="8">
        <f>SUM(C1919:C1995)</f>
        <v>6904788.2200000035</v>
      </c>
      <c r="D1996" s="8">
        <f>SUM(D1918:D1995)</f>
        <v>6884313.0400000038</v>
      </c>
      <c r="E1996" s="8">
        <f>SUM(E1917:E1995)</f>
        <v>6892553.9800000032</v>
      </c>
      <c r="F1996" s="8">
        <f>SUM(F1916:F1995)</f>
        <v>7131266.8900000025</v>
      </c>
      <c r="G1996" s="8">
        <f>SUM(G1915:G1995)</f>
        <v>7548813.8600000013</v>
      </c>
      <c r="H1996" s="8">
        <f>SUM(H1909:H1995)</f>
        <v>7708313.5699999994</v>
      </c>
      <c r="I1996" s="8">
        <f>SUM(I1909:I1995)</f>
        <v>7763340.6599999983</v>
      </c>
      <c r="J1996" s="8">
        <f t="shared" ref="J1996" si="37">SUM(J1909:J1995)</f>
        <v>7912116.9299999988</v>
      </c>
      <c r="K1996" s="8">
        <f>SUM(K1909:K1995)</f>
        <v>8012348.5999999987</v>
      </c>
      <c r="L1996" s="8">
        <f t="shared" ref="L1996" si="38">SUM(L1909:L1995)</f>
        <v>7996643.4800000014</v>
      </c>
      <c r="M1996" s="8">
        <f>SUM(M1909:M1995)</f>
        <v>8386867.7599999998</v>
      </c>
      <c r="N1996" s="11">
        <f>SUM(N1904:N1995)</f>
        <v>8740613.7999999989</v>
      </c>
      <c r="O1996" s="11">
        <f>SUM(O1904:O1995)</f>
        <v>8806685.1699999999</v>
      </c>
      <c r="P1996" s="11">
        <f>SUM(P1904:P1995)</f>
        <v>9039640.6999999993</v>
      </c>
      <c r="Q1996" s="11">
        <f>SUM(Q1904:Q1995)</f>
        <v>9078347.8300000001</v>
      </c>
      <c r="R1996" s="11">
        <f>SUM(R1903:R1995)</f>
        <v>9359508.3299999982</v>
      </c>
      <c r="S1996" s="11">
        <f>SUM(S1903:S1995)</f>
        <v>9439339.6499999985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70920.149999999994</v>
      </c>
    </row>
    <row r="1999" spans="1:19">
      <c r="A1999" s="38"/>
      <c r="B1999" s="6">
        <v>2021</v>
      </c>
      <c r="C1999" s="36"/>
      <c r="D1999" s="36"/>
      <c r="E1999" s="36"/>
      <c r="F1999" s="36"/>
      <c r="G1999" s="36"/>
      <c r="H1999" s="36"/>
      <c r="I1999" s="36"/>
      <c r="J1999" s="36"/>
      <c r="K1999" s="36"/>
      <c r="L1999" s="36"/>
      <c r="M1999" s="36"/>
      <c r="N1999" s="36"/>
      <c r="O1999" s="36"/>
      <c r="P1999" s="36"/>
      <c r="Q1999" s="36"/>
      <c r="R1999" s="37">
        <v>115038.49</v>
      </c>
      <c r="S1999" s="37">
        <v>109055.74</v>
      </c>
    </row>
    <row r="2000" spans="1:19">
      <c r="B2000" s="6">
        <v>2020</v>
      </c>
      <c r="C2000" s="36"/>
      <c r="D2000" s="36"/>
      <c r="E2000" s="36"/>
      <c r="F2000" s="36"/>
      <c r="G2000" s="36"/>
      <c r="H2000" s="36"/>
      <c r="I2000" s="36"/>
      <c r="J2000" s="36"/>
      <c r="K2000" s="36"/>
      <c r="L2000" s="36"/>
      <c r="M2000" s="36"/>
      <c r="N2000" s="36"/>
      <c r="O2000" s="36"/>
      <c r="P2000" s="36"/>
      <c r="Q2000" s="37">
        <v>50804.01</v>
      </c>
      <c r="R2000" s="37">
        <v>50804.01</v>
      </c>
      <c r="S2000" s="37">
        <v>50804.01</v>
      </c>
    </row>
    <row r="2001" spans="1:19">
      <c r="A2001" s="40"/>
      <c r="B2001" s="6">
        <v>2019</v>
      </c>
      <c r="C2001" s="36"/>
      <c r="D2001" s="36"/>
      <c r="E2001" s="36"/>
      <c r="F2001" s="36"/>
      <c r="G2001" s="36"/>
      <c r="H2001" s="36"/>
      <c r="I2001" s="36"/>
      <c r="J2001" s="36"/>
      <c r="K2001" s="36"/>
      <c r="L2001" s="36"/>
      <c r="M2001" s="36"/>
      <c r="N2001" s="36"/>
      <c r="O2001" s="36"/>
      <c r="P2001" s="37">
        <v>117599.59</v>
      </c>
      <c r="Q2001" s="37">
        <v>144069.18</v>
      </c>
      <c r="R2001" s="37">
        <v>144006.18</v>
      </c>
      <c r="S2001" s="37">
        <v>144624.89000000001</v>
      </c>
    </row>
    <row r="2002" spans="1:19">
      <c r="A2002" s="40"/>
      <c r="B2002" s="6">
        <v>2018</v>
      </c>
      <c r="C2002" s="36"/>
      <c r="D2002" s="36"/>
      <c r="E2002" s="36"/>
      <c r="F2002" s="36"/>
      <c r="G2002" s="36"/>
      <c r="H2002" s="36"/>
      <c r="I2002" s="36"/>
      <c r="J2002" s="36"/>
      <c r="K2002" s="36"/>
      <c r="L2002" s="36"/>
      <c r="M2002" s="36"/>
      <c r="N2002" s="36"/>
      <c r="O2002" s="37">
        <v>39932.14</v>
      </c>
      <c r="P2002" s="37">
        <v>39932.14</v>
      </c>
      <c r="Q2002" s="37">
        <v>39932.14</v>
      </c>
      <c r="R2002" s="37">
        <v>39932.14</v>
      </c>
      <c r="S2002" s="37">
        <v>39932.14</v>
      </c>
    </row>
    <row r="2003" spans="1:19">
      <c r="A2003" s="40"/>
      <c r="B2003" s="6">
        <v>2017</v>
      </c>
      <c r="C2003" s="36"/>
      <c r="D2003" s="36"/>
      <c r="E2003" s="36"/>
      <c r="F2003" s="36"/>
      <c r="G2003" s="36"/>
      <c r="H2003" s="36"/>
      <c r="I2003" s="36"/>
      <c r="J2003" s="36"/>
      <c r="K2003" s="36"/>
      <c r="L2003" s="36"/>
      <c r="M2003" s="36"/>
      <c r="N2003" s="37">
        <v>60957.53</v>
      </c>
      <c r="O2003" s="37">
        <v>58253.34</v>
      </c>
      <c r="P2003" s="37">
        <v>61389.99</v>
      </c>
      <c r="Q2003" s="37">
        <v>61389.99</v>
      </c>
      <c r="R2003" s="37">
        <v>61389.989999999991</v>
      </c>
      <c r="S2003" s="37">
        <v>61389.99</v>
      </c>
    </row>
    <row r="2004" spans="1:19">
      <c r="B2004" s="6">
        <v>2016</v>
      </c>
      <c r="C2004" s="36"/>
      <c r="D2004" s="36"/>
      <c r="E2004" s="36"/>
      <c r="F2004" s="36"/>
      <c r="G2004" s="36"/>
      <c r="H2004" s="36"/>
      <c r="I2004" s="36"/>
      <c r="J2004" s="36"/>
      <c r="K2004" s="36"/>
      <c r="L2004" s="36"/>
      <c r="M2004" s="37">
        <v>48047.8</v>
      </c>
      <c r="N2004" s="37">
        <v>51659.24</v>
      </c>
      <c r="O2004" s="37">
        <v>51659.24</v>
      </c>
      <c r="P2004" s="37">
        <v>51659.24</v>
      </c>
      <c r="Q2004" s="37">
        <v>51659.24</v>
      </c>
      <c r="R2004" s="37">
        <v>51659.240000000005</v>
      </c>
      <c r="S2004" s="37">
        <v>51659.24</v>
      </c>
    </row>
    <row r="2005" spans="1:19">
      <c r="B2005" s="6">
        <v>2015</v>
      </c>
      <c r="C2005" s="36"/>
      <c r="D2005" s="36"/>
      <c r="E2005" s="36"/>
      <c r="F2005" s="36"/>
      <c r="G2005" s="36"/>
      <c r="H2005" s="36"/>
      <c r="I2005" s="36"/>
      <c r="J2005" s="36"/>
      <c r="K2005" s="36"/>
      <c r="L2005" s="37">
        <v>61145.77</v>
      </c>
      <c r="M2005" s="37">
        <v>65777.259999999995</v>
      </c>
      <c r="N2005" s="37">
        <v>66838.990000000005</v>
      </c>
      <c r="O2005" s="37">
        <v>66838.990000000005</v>
      </c>
      <c r="P2005" s="37">
        <v>66838.990000000005</v>
      </c>
      <c r="Q2005" s="37">
        <v>66838.990000000005</v>
      </c>
      <c r="R2005" s="37">
        <v>66838.989999999991</v>
      </c>
      <c r="S2005" s="37">
        <v>66838.990000000005</v>
      </c>
    </row>
    <row r="2006" spans="1:19">
      <c r="B2006" s="6">
        <v>2014</v>
      </c>
      <c r="C2006" s="36"/>
      <c r="D2006" s="36"/>
      <c r="E2006" s="36"/>
      <c r="F2006" s="36"/>
      <c r="G2006" s="36"/>
      <c r="H2006" s="36"/>
      <c r="I2006" s="36"/>
      <c r="J2006" s="36"/>
      <c r="K2006" s="37">
        <v>61304.480000000003</v>
      </c>
      <c r="L2006" s="37">
        <v>62222.92</v>
      </c>
      <c r="M2006" s="37">
        <v>62222.92</v>
      </c>
      <c r="N2006" s="37">
        <v>62222.92</v>
      </c>
      <c r="O2006" s="37">
        <v>62222.92</v>
      </c>
      <c r="P2006" s="37">
        <v>62222.92</v>
      </c>
      <c r="Q2006" s="37">
        <v>62222.92</v>
      </c>
      <c r="R2006" s="37">
        <v>62222.92</v>
      </c>
      <c r="S2006" s="37">
        <v>62222.92</v>
      </c>
    </row>
    <row r="2007" spans="1:19">
      <c r="B2007" s="6">
        <v>2013</v>
      </c>
      <c r="C2007" s="36"/>
      <c r="D2007" s="36"/>
      <c r="E2007" s="36"/>
      <c r="F2007" s="36"/>
      <c r="G2007" s="36"/>
      <c r="H2007" s="36"/>
      <c r="I2007" s="36"/>
      <c r="J2007" s="37">
        <v>78509.75</v>
      </c>
      <c r="K2007" s="37">
        <v>78509.75</v>
      </c>
      <c r="L2007" s="37">
        <v>78509.75</v>
      </c>
      <c r="M2007" s="37">
        <v>78509.75</v>
      </c>
      <c r="N2007" s="37">
        <v>78509.75</v>
      </c>
      <c r="O2007" s="37">
        <v>78509.75</v>
      </c>
      <c r="P2007" s="37">
        <v>65724.03</v>
      </c>
      <c r="Q2007" s="37">
        <v>65724.03</v>
      </c>
      <c r="R2007" s="37">
        <v>65724.03</v>
      </c>
      <c r="S2007" s="37">
        <v>65724.03</v>
      </c>
    </row>
    <row r="2008" spans="1:19">
      <c r="B2008" s="6">
        <v>2012</v>
      </c>
      <c r="C2008" s="36"/>
      <c r="D2008" s="36"/>
      <c r="E2008" s="36"/>
      <c r="F2008" s="36"/>
      <c r="G2008" s="36"/>
      <c r="H2008" s="36"/>
      <c r="I2008" s="37">
        <v>43513.43</v>
      </c>
      <c r="J2008" s="37">
        <v>43513.43</v>
      </c>
      <c r="K2008" s="37">
        <v>43513.43</v>
      </c>
      <c r="L2008" s="37">
        <v>43513.43</v>
      </c>
      <c r="M2008" s="37">
        <v>43513.43</v>
      </c>
      <c r="N2008" s="37">
        <v>42515.14</v>
      </c>
      <c r="O2008" s="37">
        <v>42515.14</v>
      </c>
      <c r="P2008" s="37">
        <v>42515.14</v>
      </c>
      <c r="Q2008" s="37">
        <v>42515.14</v>
      </c>
      <c r="R2008" s="37">
        <v>42515.14</v>
      </c>
      <c r="S2008" s="37">
        <v>42515.14</v>
      </c>
    </row>
    <row r="2009" spans="1:19">
      <c r="B2009" s="6">
        <v>2011</v>
      </c>
      <c r="C2009" s="36"/>
      <c r="D2009" s="36"/>
      <c r="E2009" s="36"/>
      <c r="F2009" s="36"/>
      <c r="G2009" s="36"/>
      <c r="H2009" s="37">
        <v>54088.49</v>
      </c>
      <c r="I2009" s="37">
        <v>54088.49</v>
      </c>
      <c r="J2009" s="37">
        <v>54088.49</v>
      </c>
      <c r="K2009" s="37">
        <v>54088.49</v>
      </c>
      <c r="L2009" s="37">
        <v>54088.49</v>
      </c>
      <c r="M2009" s="37">
        <v>54088.49</v>
      </c>
      <c r="N2009" s="37">
        <v>54088.49</v>
      </c>
      <c r="O2009" s="37">
        <v>54088.49</v>
      </c>
      <c r="P2009" s="37">
        <v>54088.49</v>
      </c>
      <c r="Q2009" s="37">
        <v>54088.49</v>
      </c>
      <c r="R2009" s="37">
        <v>54088.49</v>
      </c>
      <c r="S2009" s="37">
        <v>54088.49</v>
      </c>
    </row>
    <row r="2010" spans="1:19">
      <c r="B2010" s="6">
        <v>2010</v>
      </c>
      <c r="C2010" s="36"/>
      <c r="D2010" s="36"/>
      <c r="E2010" s="36"/>
      <c r="F2010" s="36"/>
      <c r="G2010" s="37">
        <v>46954.58</v>
      </c>
      <c r="H2010" s="37">
        <v>52788.01</v>
      </c>
      <c r="I2010" s="37">
        <v>52788.01</v>
      </c>
      <c r="J2010" s="37">
        <v>52788.01</v>
      </c>
      <c r="K2010" s="37">
        <v>53081.62</v>
      </c>
      <c r="L2010" s="37">
        <v>53081.62</v>
      </c>
      <c r="M2010" s="37">
        <v>53081.62</v>
      </c>
      <c r="N2010" s="37">
        <v>53081.62</v>
      </c>
      <c r="O2010" s="37">
        <v>53081.62</v>
      </c>
      <c r="P2010" s="37">
        <v>53081.62</v>
      </c>
      <c r="Q2010" s="37">
        <v>53081.62</v>
      </c>
      <c r="R2010" s="37">
        <v>53081.62</v>
      </c>
      <c r="S2010" s="37">
        <v>53081.62</v>
      </c>
    </row>
    <row r="2011" spans="1:19">
      <c r="B2011" s="6">
        <v>2009</v>
      </c>
      <c r="C2011" s="36"/>
      <c r="D2011" s="36"/>
      <c r="E2011" s="36"/>
      <c r="F2011" s="37">
        <v>11279.83</v>
      </c>
      <c r="G2011" s="37">
        <v>39635.54</v>
      </c>
      <c r="H2011" s="37">
        <v>39635.54</v>
      </c>
      <c r="I2011" s="37">
        <v>39635.54</v>
      </c>
      <c r="J2011" s="37">
        <v>39635.54</v>
      </c>
      <c r="K2011" s="37">
        <v>39635.54</v>
      </c>
      <c r="L2011" s="37">
        <v>39635.54</v>
      </c>
      <c r="M2011" s="37">
        <v>39635.54</v>
      </c>
      <c r="N2011" s="37">
        <v>39635.54</v>
      </c>
      <c r="O2011" s="37">
        <v>39635.54</v>
      </c>
      <c r="P2011" s="37">
        <v>39635.54</v>
      </c>
      <c r="Q2011" s="37">
        <v>39635.54</v>
      </c>
      <c r="R2011" s="37">
        <v>39635.54</v>
      </c>
      <c r="S2011" s="37">
        <v>39635.54</v>
      </c>
    </row>
    <row r="2012" spans="1:19">
      <c r="B2012" s="6">
        <v>2008</v>
      </c>
      <c r="C2012" s="36"/>
      <c r="D2012" s="36"/>
      <c r="E2012" s="37">
        <v>15411.38</v>
      </c>
      <c r="F2012" s="37">
        <v>15411.38</v>
      </c>
      <c r="G2012" s="37">
        <v>15411.38</v>
      </c>
      <c r="H2012" s="37">
        <v>15411.38</v>
      </c>
      <c r="I2012" s="37">
        <v>15411.38</v>
      </c>
      <c r="J2012" s="37">
        <v>15411.38</v>
      </c>
      <c r="K2012" s="37">
        <v>15411.38</v>
      </c>
      <c r="L2012" s="37">
        <v>15411.38</v>
      </c>
      <c r="M2012" s="37">
        <v>15411.38</v>
      </c>
      <c r="N2012" s="37">
        <v>15411.38</v>
      </c>
      <c r="O2012" s="37">
        <v>15411.38</v>
      </c>
      <c r="P2012" s="37">
        <v>15411.38</v>
      </c>
      <c r="Q2012" s="37">
        <v>11278.66</v>
      </c>
      <c r="R2012" s="37">
        <v>11278.66</v>
      </c>
      <c r="S2012" s="37">
        <v>11278.66</v>
      </c>
    </row>
    <row r="2013" spans="1:19">
      <c r="B2013" s="6">
        <v>2007</v>
      </c>
      <c r="C2013" s="36"/>
      <c r="D2013" s="37">
        <v>9991.4500000000007</v>
      </c>
      <c r="E2013" s="37">
        <v>9991.4500000000007</v>
      </c>
      <c r="F2013" s="37">
        <v>9991.4500000000007</v>
      </c>
      <c r="G2013" s="37">
        <v>9991.4500000000007</v>
      </c>
      <c r="H2013" s="37">
        <v>9991.4500000000007</v>
      </c>
      <c r="I2013" s="37">
        <v>9991.4500000000007</v>
      </c>
      <c r="J2013" s="37">
        <v>9991.4500000000007</v>
      </c>
      <c r="K2013" s="37">
        <v>9991.4500000000007</v>
      </c>
      <c r="L2013" s="37">
        <v>9991.4500000000007</v>
      </c>
      <c r="M2013" s="37">
        <v>9991.4500000000007</v>
      </c>
      <c r="N2013" s="37">
        <v>9991.4500000000007</v>
      </c>
      <c r="O2013" s="37">
        <v>9991.4500000000007</v>
      </c>
      <c r="P2013" s="37">
        <v>9991.4500000000007</v>
      </c>
      <c r="Q2013" s="37">
        <v>9991.4500000000007</v>
      </c>
      <c r="R2013" s="37">
        <v>9991.4500000000007</v>
      </c>
      <c r="S2013" s="37">
        <v>9991.4500000000007</v>
      </c>
    </row>
    <row r="2014" spans="1:19">
      <c r="B2014" s="6">
        <v>2006</v>
      </c>
      <c r="C2014" s="37">
        <v>56610.41</v>
      </c>
      <c r="D2014" s="37">
        <v>56610.42</v>
      </c>
      <c r="E2014" s="37">
        <v>56610.42</v>
      </c>
      <c r="F2014" s="37">
        <v>56610.42</v>
      </c>
      <c r="G2014" s="37">
        <v>56610.42</v>
      </c>
      <c r="H2014" s="37">
        <v>56610.42</v>
      </c>
      <c r="I2014" s="37">
        <v>56610.42</v>
      </c>
      <c r="J2014" s="37">
        <v>56610.42</v>
      </c>
      <c r="K2014" s="37">
        <v>56610.42</v>
      </c>
      <c r="L2014" s="37">
        <v>56610.42</v>
      </c>
      <c r="M2014" s="37">
        <v>56610.42</v>
      </c>
      <c r="N2014" s="37">
        <v>56610.42</v>
      </c>
      <c r="O2014" s="37">
        <v>56610.42</v>
      </c>
      <c r="P2014" s="37">
        <v>56610.42</v>
      </c>
      <c r="Q2014" s="37">
        <v>56610.42</v>
      </c>
      <c r="R2014" s="37">
        <v>56610.42</v>
      </c>
      <c r="S2014" s="37">
        <v>56610.42</v>
      </c>
    </row>
    <row r="2015" spans="1:19">
      <c r="B2015" s="6">
        <v>2005</v>
      </c>
      <c r="C2015" s="37">
        <v>47093.81</v>
      </c>
      <c r="D2015" s="37">
        <v>47176.71</v>
      </c>
      <c r="E2015" s="37">
        <v>47176.71</v>
      </c>
      <c r="F2015" s="37">
        <v>47176.71</v>
      </c>
      <c r="G2015" s="37">
        <v>47176.71</v>
      </c>
      <c r="H2015" s="37">
        <v>47176.71</v>
      </c>
      <c r="I2015" s="37">
        <v>47176.71</v>
      </c>
      <c r="J2015" s="37">
        <v>47176.71</v>
      </c>
      <c r="K2015" s="37">
        <v>47176.71</v>
      </c>
      <c r="L2015" s="37">
        <v>47176.71</v>
      </c>
      <c r="M2015" s="37">
        <v>47176.71</v>
      </c>
      <c r="N2015" s="37">
        <v>47176.71</v>
      </c>
      <c r="O2015" s="37">
        <v>47176.71</v>
      </c>
      <c r="P2015" s="37">
        <v>47176.71</v>
      </c>
      <c r="Q2015" s="37">
        <v>47176.71</v>
      </c>
      <c r="R2015" s="37">
        <v>47176.71</v>
      </c>
      <c r="S2015" s="37">
        <v>47176.71</v>
      </c>
    </row>
    <row r="2016" spans="1:19">
      <c r="B2016" s="6">
        <v>2004</v>
      </c>
      <c r="C2016" s="37">
        <v>100889.81</v>
      </c>
      <c r="D2016" s="37">
        <v>100889.81</v>
      </c>
      <c r="E2016" s="37">
        <v>100889.81</v>
      </c>
      <c r="F2016" s="37">
        <v>100889.81</v>
      </c>
      <c r="G2016" s="37">
        <v>100889.81</v>
      </c>
      <c r="H2016" s="37">
        <v>100889.81</v>
      </c>
      <c r="I2016" s="37">
        <v>100889.81</v>
      </c>
      <c r="J2016" s="37">
        <v>100889.81</v>
      </c>
      <c r="K2016" s="37">
        <v>100889.81</v>
      </c>
      <c r="L2016" s="37">
        <v>100889.81</v>
      </c>
      <c r="M2016" s="37">
        <v>100889.81</v>
      </c>
      <c r="N2016" s="37">
        <v>100889.81</v>
      </c>
      <c r="O2016" s="37">
        <v>100889.81</v>
      </c>
      <c r="P2016" s="37">
        <v>100889.81</v>
      </c>
      <c r="Q2016" s="37">
        <v>100889.81</v>
      </c>
      <c r="R2016" s="37">
        <v>100889.81</v>
      </c>
      <c r="S2016" s="37">
        <v>100889.81</v>
      </c>
    </row>
    <row r="2017" spans="2:19">
      <c r="B2017" s="6">
        <v>2003</v>
      </c>
      <c r="C2017" s="37">
        <v>207741.15</v>
      </c>
      <c r="D2017" s="37">
        <v>214863.15</v>
      </c>
      <c r="E2017" s="37">
        <v>214863.15</v>
      </c>
      <c r="F2017" s="37">
        <v>214863.15</v>
      </c>
      <c r="G2017" s="37">
        <v>214863.15</v>
      </c>
      <c r="H2017" s="37">
        <v>214863.15</v>
      </c>
      <c r="I2017" s="37">
        <v>214863.15</v>
      </c>
      <c r="J2017" s="37">
        <v>214863.15</v>
      </c>
      <c r="K2017" s="37">
        <v>214863.15</v>
      </c>
      <c r="L2017" s="37">
        <v>214863.15</v>
      </c>
      <c r="M2017" s="37">
        <v>214863.15</v>
      </c>
      <c r="N2017" s="37">
        <v>214863.15</v>
      </c>
      <c r="O2017" s="37">
        <v>214863.15</v>
      </c>
      <c r="P2017" s="37">
        <v>214863.15</v>
      </c>
      <c r="Q2017" s="37">
        <v>214863.15</v>
      </c>
      <c r="R2017" s="37">
        <v>214863.15</v>
      </c>
      <c r="S2017" s="37">
        <v>214863.15</v>
      </c>
    </row>
    <row r="2018" spans="2:19">
      <c r="B2018" s="6">
        <v>2002</v>
      </c>
      <c r="C2018" s="37">
        <v>201576.18</v>
      </c>
      <c r="D2018" s="37">
        <v>74148.78</v>
      </c>
      <c r="E2018" s="37">
        <v>74148.78</v>
      </c>
      <c r="F2018" s="37">
        <v>74148.78</v>
      </c>
      <c r="G2018" s="37">
        <v>74148.78</v>
      </c>
      <c r="H2018" s="37">
        <v>74148.78</v>
      </c>
      <c r="I2018" s="37">
        <v>74148.78</v>
      </c>
      <c r="J2018" s="37">
        <v>74148.78</v>
      </c>
      <c r="K2018" s="37">
        <v>74148.78</v>
      </c>
      <c r="L2018" s="37">
        <v>74148.78</v>
      </c>
      <c r="M2018" s="37">
        <v>74148.78</v>
      </c>
      <c r="N2018" s="37">
        <v>74148.78</v>
      </c>
      <c r="O2018" s="37">
        <v>74148.78</v>
      </c>
      <c r="P2018" s="37">
        <v>74148.78</v>
      </c>
      <c r="Q2018" s="37">
        <v>74148.78</v>
      </c>
      <c r="R2018" s="37">
        <v>74148.78</v>
      </c>
      <c r="S2018" s="37">
        <v>74148.78</v>
      </c>
    </row>
    <row r="2019" spans="2:19">
      <c r="B2019" s="6">
        <v>2001</v>
      </c>
      <c r="C2019" s="37">
        <v>104438.45</v>
      </c>
      <c r="D2019" s="37">
        <v>104438.45</v>
      </c>
      <c r="E2019" s="37">
        <v>104438.45</v>
      </c>
      <c r="F2019" s="37">
        <v>104438.45</v>
      </c>
      <c r="G2019" s="37">
        <v>104438.45</v>
      </c>
      <c r="H2019" s="37">
        <v>104438.45</v>
      </c>
      <c r="I2019" s="37">
        <v>104438.45</v>
      </c>
      <c r="J2019" s="37">
        <v>104438.45</v>
      </c>
      <c r="K2019" s="37">
        <v>104438.45</v>
      </c>
      <c r="L2019" s="37">
        <v>104438.45</v>
      </c>
      <c r="M2019" s="37">
        <v>104438.45</v>
      </c>
      <c r="N2019" s="37">
        <v>104438.45</v>
      </c>
      <c r="O2019" s="37">
        <v>104438.45</v>
      </c>
      <c r="P2019" s="37">
        <v>104438.45</v>
      </c>
      <c r="Q2019" s="37">
        <v>104438.45</v>
      </c>
      <c r="R2019" s="37">
        <v>104438.45</v>
      </c>
      <c r="S2019" s="37">
        <v>104438.45</v>
      </c>
    </row>
    <row r="2020" spans="2:19">
      <c r="B2020" s="6">
        <v>2000</v>
      </c>
      <c r="C2020" s="37">
        <v>86046.78</v>
      </c>
      <c r="D2020" s="37">
        <v>86046.78</v>
      </c>
      <c r="E2020" s="37">
        <v>86046.78</v>
      </c>
      <c r="F2020" s="37">
        <v>86046.78</v>
      </c>
      <c r="G2020" s="37">
        <v>86046.78</v>
      </c>
      <c r="H2020" s="37">
        <v>86046.78</v>
      </c>
      <c r="I2020" s="37">
        <v>86046.78</v>
      </c>
      <c r="J2020" s="37">
        <v>86046.78</v>
      </c>
      <c r="K2020" s="37">
        <v>86046.78</v>
      </c>
      <c r="L2020" s="37">
        <v>86046.78</v>
      </c>
      <c r="M2020" s="37">
        <v>86046.78</v>
      </c>
      <c r="N2020" s="37">
        <v>86046.78</v>
      </c>
      <c r="O2020" s="37">
        <v>86046.78</v>
      </c>
      <c r="P2020" s="37">
        <v>86046.78</v>
      </c>
      <c r="Q2020" s="37">
        <v>86046.78</v>
      </c>
      <c r="R2020" s="37">
        <v>86046.78</v>
      </c>
      <c r="S2020" s="37">
        <v>86046.78</v>
      </c>
    </row>
    <row r="2021" spans="2:19">
      <c r="B2021" s="6">
        <v>1999</v>
      </c>
      <c r="C2021" s="37">
        <v>144344.95999999999</v>
      </c>
      <c r="D2021" s="37">
        <v>144344.95999999999</v>
      </c>
      <c r="E2021" s="37">
        <v>144344.95999999999</v>
      </c>
      <c r="F2021" s="37">
        <v>144344.95999999999</v>
      </c>
      <c r="G2021" s="37">
        <v>144344.95999999999</v>
      </c>
      <c r="H2021" s="37">
        <v>144344.95999999999</v>
      </c>
      <c r="I2021" s="37">
        <v>144344.95999999999</v>
      </c>
      <c r="J2021" s="37">
        <v>144344.95999999999</v>
      </c>
      <c r="K2021" s="37">
        <v>144344.95999999999</v>
      </c>
      <c r="L2021" s="37">
        <v>144344.95999999999</v>
      </c>
      <c r="M2021" s="37">
        <v>144344.95999999999</v>
      </c>
      <c r="N2021" s="37">
        <v>144344.95999999999</v>
      </c>
      <c r="O2021" s="37">
        <v>144344.95999999999</v>
      </c>
      <c r="P2021" s="37">
        <v>144344.95999999999</v>
      </c>
      <c r="Q2021" s="37">
        <v>144344.95999999999</v>
      </c>
      <c r="R2021" s="37">
        <v>144344.95999999999</v>
      </c>
      <c r="S2021" s="37">
        <v>144344.95999999999</v>
      </c>
    </row>
    <row r="2022" spans="2:19">
      <c r="B2022" s="6">
        <v>1998</v>
      </c>
      <c r="C2022" s="37">
        <v>237750.28</v>
      </c>
      <c r="D2022" s="37">
        <v>237750.28</v>
      </c>
      <c r="E2022" s="37">
        <v>237750.28</v>
      </c>
      <c r="F2022" s="37">
        <v>237750.28</v>
      </c>
      <c r="G2022" s="37">
        <v>237750.28</v>
      </c>
      <c r="H2022" s="37">
        <v>237750.28</v>
      </c>
      <c r="I2022" s="37">
        <v>237750.28</v>
      </c>
      <c r="J2022" s="37">
        <v>237750.28</v>
      </c>
      <c r="K2022" s="37">
        <v>237750.28</v>
      </c>
      <c r="L2022" s="37">
        <v>237750.28</v>
      </c>
      <c r="M2022" s="37">
        <v>237750.28</v>
      </c>
      <c r="N2022" s="37">
        <v>237750.28</v>
      </c>
      <c r="O2022" s="37">
        <v>237750.28</v>
      </c>
      <c r="P2022" s="37">
        <v>237750.28</v>
      </c>
      <c r="Q2022" s="37">
        <v>236418.97</v>
      </c>
      <c r="R2022" s="37">
        <v>236418.97</v>
      </c>
      <c r="S2022" s="37">
        <v>236418.97</v>
      </c>
    </row>
    <row r="2023" spans="2:19">
      <c r="B2023" s="6">
        <v>1997</v>
      </c>
      <c r="C2023" s="37">
        <v>618703.73</v>
      </c>
      <c r="D2023" s="37">
        <v>618703.73</v>
      </c>
      <c r="E2023" s="37">
        <v>612789.25</v>
      </c>
      <c r="F2023" s="37">
        <v>612789.25</v>
      </c>
      <c r="G2023" s="37">
        <v>603935.67000000004</v>
      </c>
      <c r="H2023" s="37">
        <v>603935.67000000004</v>
      </c>
      <c r="I2023" s="37">
        <v>603935.67000000004</v>
      </c>
      <c r="J2023" s="37">
        <v>603935.67000000004</v>
      </c>
      <c r="K2023" s="37">
        <v>603935.67000000004</v>
      </c>
      <c r="L2023" s="37">
        <v>603935.67000000004</v>
      </c>
      <c r="M2023" s="37">
        <v>603935.67000000004</v>
      </c>
      <c r="N2023" s="37">
        <v>603935.67000000004</v>
      </c>
      <c r="O2023" s="37">
        <v>603935.67000000004</v>
      </c>
      <c r="P2023" s="37">
        <v>603935.67000000004</v>
      </c>
      <c r="Q2023" s="37">
        <v>603935.67000000004</v>
      </c>
      <c r="R2023" s="37">
        <v>603935.67000000004</v>
      </c>
      <c r="S2023" s="37">
        <v>603935.67000000004</v>
      </c>
    </row>
    <row r="2024" spans="2:19">
      <c r="B2024" s="6">
        <v>1996</v>
      </c>
      <c r="C2024" s="37">
        <v>815612.12</v>
      </c>
      <c r="D2024" s="37">
        <v>815612.12</v>
      </c>
      <c r="E2024" s="37">
        <v>815612.12</v>
      </c>
      <c r="F2024" s="37">
        <v>815612.12</v>
      </c>
      <c r="G2024" s="37">
        <v>815612.12</v>
      </c>
      <c r="H2024" s="37">
        <v>815612.12</v>
      </c>
      <c r="I2024" s="37">
        <v>815612.12</v>
      </c>
      <c r="J2024" s="37">
        <v>815612.12</v>
      </c>
      <c r="K2024" s="37">
        <v>815612.12</v>
      </c>
      <c r="L2024" s="37">
        <v>815612.12</v>
      </c>
      <c r="M2024" s="37">
        <v>815612.12</v>
      </c>
      <c r="N2024" s="37">
        <v>806165.43</v>
      </c>
      <c r="O2024" s="37">
        <v>806165.43</v>
      </c>
      <c r="P2024" s="37">
        <v>805836.38</v>
      </c>
      <c r="Q2024" s="37">
        <v>805836.38</v>
      </c>
      <c r="R2024" s="37">
        <v>805836.38</v>
      </c>
      <c r="S2024" s="37">
        <v>805836.38</v>
      </c>
    </row>
    <row r="2025" spans="2:19">
      <c r="B2025" s="6">
        <v>1995</v>
      </c>
      <c r="C2025" s="37">
        <v>1095180.8799999999</v>
      </c>
      <c r="D2025" s="37">
        <v>1089065.05</v>
      </c>
      <c r="E2025" s="37">
        <v>1089065.05</v>
      </c>
      <c r="F2025" s="37">
        <v>1089065.05</v>
      </c>
      <c r="G2025" s="37">
        <v>1089065.05</v>
      </c>
      <c r="H2025" s="37">
        <v>1088361.8600000001</v>
      </c>
      <c r="I2025" s="37">
        <v>1088361.8600000001</v>
      </c>
      <c r="J2025" s="37">
        <v>1088361.8600000001</v>
      </c>
      <c r="K2025" s="37">
        <v>1088361.8600000001</v>
      </c>
      <c r="L2025" s="37">
        <v>1088361.8600000001</v>
      </c>
      <c r="M2025" s="37">
        <v>1088361.8600000001</v>
      </c>
      <c r="N2025" s="37">
        <v>1087373.07</v>
      </c>
      <c r="O2025" s="37">
        <v>1087373.07</v>
      </c>
      <c r="P2025" s="37">
        <v>1087373.07</v>
      </c>
      <c r="Q2025" s="37">
        <v>1087373.07</v>
      </c>
      <c r="R2025" s="37">
        <v>1087373.07</v>
      </c>
      <c r="S2025" s="37">
        <v>1087373.07</v>
      </c>
    </row>
    <row r="2026" spans="2:19">
      <c r="B2026" s="6">
        <v>1994</v>
      </c>
      <c r="C2026" s="37">
        <v>720369.04</v>
      </c>
      <c r="D2026" s="37">
        <v>720369.04</v>
      </c>
      <c r="E2026" s="37">
        <v>720369.04</v>
      </c>
      <c r="F2026" s="37">
        <v>720369.04</v>
      </c>
      <c r="G2026" s="37">
        <v>720369.04</v>
      </c>
      <c r="H2026" s="37">
        <v>720369.04</v>
      </c>
      <c r="I2026" s="37">
        <v>720369.04</v>
      </c>
      <c r="J2026" s="37">
        <v>720369.04</v>
      </c>
      <c r="K2026" s="37">
        <v>720369.04</v>
      </c>
      <c r="L2026" s="37">
        <v>720369.04</v>
      </c>
      <c r="M2026" s="37">
        <v>720369.04</v>
      </c>
      <c r="N2026" s="37">
        <v>720369.04</v>
      </c>
      <c r="O2026" s="37">
        <v>720369.04</v>
      </c>
      <c r="P2026" s="37">
        <v>720369.04</v>
      </c>
      <c r="Q2026" s="37">
        <v>720369.04</v>
      </c>
      <c r="R2026" s="37">
        <v>720369.04</v>
      </c>
      <c r="S2026" s="37">
        <v>720369.04</v>
      </c>
    </row>
    <row r="2027" spans="2:19">
      <c r="B2027" s="6">
        <v>1993</v>
      </c>
      <c r="C2027" s="37">
        <v>346389.6</v>
      </c>
      <c r="D2027" s="37">
        <v>346191.86</v>
      </c>
      <c r="E2027" s="37">
        <v>346191.86</v>
      </c>
      <c r="F2027" s="37">
        <v>346191.86</v>
      </c>
      <c r="G2027" s="37">
        <v>346191.86</v>
      </c>
      <c r="H2027" s="37">
        <v>346191.86</v>
      </c>
      <c r="I2027" s="37">
        <v>346191.86</v>
      </c>
      <c r="J2027" s="37">
        <v>341144.67</v>
      </c>
      <c r="K2027" s="37">
        <v>341144.67</v>
      </c>
      <c r="L2027" s="37">
        <v>341144.67</v>
      </c>
      <c r="M2027" s="37">
        <v>341144.67</v>
      </c>
      <c r="N2027" s="37">
        <v>341144.67</v>
      </c>
      <c r="O2027" s="37">
        <v>341144.67</v>
      </c>
      <c r="P2027" s="37">
        <v>341144.67</v>
      </c>
      <c r="Q2027" s="37">
        <v>341144.67</v>
      </c>
      <c r="R2027" s="37">
        <v>341144.67</v>
      </c>
      <c r="S2027" s="37">
        <v>341144.67</v>
      </c>
    </row>
    <row r="2028" spans="2:19">
      <c r="B2028" s="6">
        <v>1992</v>
      </c>
      <c r="C2028" s="37">
        <v>352918.44</v>
      </c>
      <c r="D2028" s="37">
        <v>352918.44</v>
      </c>
      <c r="E2028" s="37">
        <v>352918.44</v>
      </c>
      <c r="F2028" s="37">
        <v>352918.44</v>
      </c>
      <c r="G2028" s="37">
        <v>352918.44</v>
      </c>
      <c r="H2028" s="37">
        <v>352918.44</v>
      </c>
      <c r="I2028" s="37">
        <v>352918.44</v>
      </c>
      <c r="J2028" s="37">
        <v>352918.44</v>
      </c>
      <c r="K2028" s="37">
        <v>352918.44</v>
      </c>
      <c r="L2028" s="37">
        <v>352918.44</v>
      </c>
      <c r="M2028" s="37">
        <v>352918.44</v>
      </c>
      <c r="N2028" s="37">
        <v>352918.44</v>
      </c>
      <c r="O2028" s="37">
        <v>352918.44</v>
      </c>
      <c r="P2028" s="37">
        <v>352918.44</v>
      </c>
      <c r="Q2028" s="37">
        <v>352918.44</v>
      </c>
      <c r="R2028" s="37">
        <v>352918.44</v>
      </c>
      <c r="S2028" s="37">
        <v>352918.44</v>
      </c>
    </row>
    <row r="2029" spans="2:19">
      <c r="B2029" s="6">
        <v>1991</v>
      </c>
      <c r="C2029" s="37">
        <v>421274.1</v>
      </c>
      <c r="D2029" s="37">
        <v>421274.1</v>
      </c>
      <c r="E2029" s="37">
        <v>421274.1</v>
      </c>
      <c r="F2029" s="37">
        <v>421274.1</v>
      </c>
      <c r="G2029" s="37">
        <v>421274.1</v>
      </c>
      <c r="H2029" s="37">
        <v>421274.1</v>
      </c>
      <c r="I2029" s="37">
        <v>421274.1</v>
      </c>
      <c r="J2029" s="37">
        <v>421274.1</v>
      </c>
      <c r="K2029" s="37">
        <v>421274.1</v>
      </c>
      <c r="L2029" s="37">
        <v>421274.1</v>
      </c>
      <c r="M2029" s="37">
        <v>421274.1</v>
      </c>
      <c r="N2029" s="37">
        <v>421274.1</v>
      </c>
      <c r="O2029" s="37">
        <v>421274.1</v>
      </c>
      <c r="P2029" s="37">
        <v>421274.1</v>
      </c>
      <c r="Q2029" s="37">
        <v>421274.1</v>
      </c>
      <c r="R2029" s="37">
        <v>421274.1</v>
      </c>
      <c r="S2029" s="37">
        <v>421274.1</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97034.34</v>
      </c>
      <c r="D2037" s="37">
        <v>97034.34</v>
      </c>
      <c r="E2037" s="37">
        <v>97034.34</v>
      </c>
      <c r="F2037" s="37">
        <v>97034.34</v>
      </c>
      <c r="G2037" s="37">
        <v>97034.34</v>
      </c>
      <c r="H2037" s="37">
        <v>97034.34</v>
      </c>
      <c r="I2037" s="37">
        <v>97034.34</v>
      </c>
      <c r="J2037" s="37">
        <v>97034.34</v>
      </c>
      <c r="K2037" s="37">
        <v>97034.34</v>
      </c>
      <c r="L2037" s="37">
        <v>97034.34</v>
      </c>
      <c r="M2037" s="37">
        <v>97034.34</v>
      </c>
      <c r="N2037" s="37">
        <v>97034.34</v>
      </c>
      <c r="O2037" s="37">
        <v>97034.34</v>
      </c>
      <c r="P2037" s="37">
        <v>97034.34</v>
      </c>
      <c r="Q2037" s="37">
        <v>97034.34</v>
      </c>
      <c r="R2037" s="37">
        <v>97034.34</v>
      </c>
      <c r="S2037" s="37">
        <v>97034.34</v>
      </c>
    </row>
    <row r="2038" spans="2:19">
      <c r="B2038" s="6">
        <v>1982</v>
      </c>
      <c r="C2038" s="37">
        <v>530301.34</v>
      </c>
      <c r="D2038" s="37">
        <v>530301.34</v>
      </c>
      <c r="E2038" s="37">
        <v>530301.34</v>
      </c>
      <c r="F2038" s="37">
        <v>530301.34</v>
      </c>
      <c r="G2038" s="37">
        <v>530301.34</v>
      </c>
      <c r="H2038" s="37">
        <v>530301.34</v>
      </c>
      <c r="I2038" s="37">
        <v>530301.34</v>
      </c>
      <c r="J2038" s="37">
        <v>530301.34</v>
      </c>
      <c r="K2038" s="37">
        <v>530301.34</v>
      </c>
      <c r="L2038" s="37">
        <v>530301.34</v>
      </c>
      <c r="M2038" s="37">
        <v>530301.34</v>
      </c>
      <c r="N2038" s="37">
        <v>530301.34</v>
      </c>
      <c r="O2038" s="37">
        <v>530301.34</v>
      </c>
      <c r="P2038" s="37">
        <v>530301.34</v>
      </c>
      <c r="Q2038" s="37">
        <v>530301.34</v>
      </c>
      <c r="R2038" s="37">
        <v>530301.34</v>
      </c>
      <c r="S2038" s="37">
        <v>530301.34</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2223205.09</v>
      </c>
      <c r="D2041" s="37">
        <v>2192029.36</v>
      </c>
      <c r="E2041" s="37">
        <v>2185464.23</v>
      </c>
      <c r="F2041" s="37">
        <v>2177809.09</v>
      </c>
      <c r="G2041" s="37">
        <v>2154946</v>
      </c>
      <c r="H2041" s="37">
        <v>2131086.71</v>
      </c>
      <c r="I2041" s="37">
        <v>2085360.55</v>
      </c>
      <c r="J2041" s="37">
        <v>2046807.12</v>
      </c>
      <c r="K2041" s="37">
        <v>2006460.49</v>
      </c>
      <c r="L2041" s="37">
        <v>1972788.5</v>
      </c>
      <c r="M2041" s="37">
        <v>1950124.66</v>
      </c>
      <c r="N2041" s="37">
        <v>1935430.52</v>
      </c>
      <c r="O2041" s="37">
        <v>1923326.54</v>
      </c>
      <c r="P2041" s="37">
        <v>1891148.87</v>
      </c>
      <c r="Q2041" s="37">
        <v>1858273.84</v>
      </c>
      <c r="R2041" s="37">
        <v>1850702.62</v>
      </c>
      <c r="S2041" s="37">
        <v>1820666.8</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1543.23</v>
      </c>
      <c r="D2050" s="37">
        <v>1543.23</v>
      </c>
      <c r="E2050" s="37">
        <v>1543.23</v>
      </c>
      <c r="F2050" s="37">
        <v>1543.23</v>
      </c>
      <c r="G2050" s="37">
        <v>1543.23</v>
      </c>
      <c r="H2050" s="37">
        <v>1543.23</v>
      </c>
      <c r="I2050" s="37">
        <v>1543.23</v>
      </c>
      <c r="J2050" s="37">
        <v>1543.23</v>
      </c>
      <c r="K2050" s="37">
        <v>1543.23</v>
      </c>
      <c r="L2050" s="37">
        <v>1543.23</v>
      </c>
      <c r="M2050" s="37">
        <v>1543.23</v>
      </c>
      <c r="N2050" s="37">
        <v>1543.23</v>
      </c>
      <c r="O2050" s="37">
        <v>1543.23</v>
      </c>
      <c r="P2050" s="37">
        <v>1543.23</v>
      </c>
      <c r="Q2050" s="37">
        <v>1543.23</v>
      </c>
      <c r="R2050" s="37">
        <v>1543.23</v>
      </c>
      <c r="S2050" s="37">
        <v>1543.23</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8409023.7399999984</v>
      </c>
      <c r="D2091" s="8">
        <f>SUM(D2013:D2090)</f>
        <v>8261303.4000000004</v>
      </c>
      <c r="E2091" s="8">
        <f>SUM(E2012:E2090)</f>
        <v>8264235.1699999999</v>
      </c>
      <c r="F2091" s="8">
        <f>SUM(F2011:F2090)</f>
        <v>8267859.8600000003</v>
      </c>
      <c r="G2091" s="8">
        <f>SUM(G2010:G2090)</f>
        <v>8311453.4800000004</v>
      </c>
      <c r="H2091" s="8">
        <f>SUM(H2004:H2090)</f>
        <v>8346812.9200000009</v>
      </c>
      <c r="I2091" s="8">
        <f>SUM(I2004:I2090)</f>
        <v>8344600.1900000004</v>
      </c>
      <c r="J2091" s="8">
        <f t="shared" ref="J2091" si="39">SUM(J2004:J2090)</f>
        <v>8379509.3200000003</v>
      </c>
      <c r="K2091" s="8">
        <f>SUM(K2004:K2090)</f>
        <v>8400760.7800000012</v>
      </c>
      <c r="L2091" s="8">
        <f t="shared" ref="L2091" si="40">SUM(L2004:L2090)</f>
        <v>8429153</v>
      </c>
      <c r="M2091" s="8">
        <f>SUM(M2004:M2090)</f>
        <v>8459168.4499999993</v>
      </c>
      <c r="N2091" s="11">
        <f>SUM(N1999:N2090)</f>
        <v>8498671.2400000002</v>
      </c>
      <c r="O2091" s="11">
        <f>SUM(O1999:O2090)</f>
        <v>8523795.2100000009</v>
      </c>
      <c r="P2091" s="11">
        <f>SUM(P1999:P2090)</f>
        <v>8599239.0099999998</v>
      </c>
      <c r="Q2091" s="11">
        <f>SUM(Q1999:Q2090)</f>
        <v>8638173.5500000007</v>
      </c>
      <c r="R2091" s="11">
        <f>SUM(R1998:R2090)</f>
        <v>8745577.8200000003</v>
      </c>
      <c r="S2091" s="11">
        <f>SUM(S1998:S2090)</f>
        <v>8781098.1100000013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2012.07</v>
      </c>
      <c r="R2095" s="37">
        <v>2012.07</v>
      </c>
      <c r="S2095" s="37">
        <v>2012.07</v>
      </c>
    </row>
    <row r="2096" spans="1:19">
      <c r="A2096" s="40"/>
      <c r="B2096" s="6">
        <v>2019</v>
      </c>
      <c r="C2096" s="36"/>
      <c r="D2096" s="36"/>
      <c r="E2096" s="36"/>
      <c r="F2096" s="36"/>
      <c r="G2096" s="36"/>
      <c r="H2096" s="36"/>
      <c r="I2096" s="36"/>
      <c r="J2096" s="36"/>
      <c r="K2096" s="36"/>
      <c r="L2096" s="36"/>
      <c r="M2096" s="36"/>
      <c r="N2096" s="36"/>
      <c r="O2096" s="36"/>
      <c r="P2096" s="37">
        <v>15631.67</v>
      </c>
      <c r="Q2096" s="37">
        <v>15631.67</v>
      </c>
      <c r="R2096" s="37">
        <v>15631.67</v>
      </c>
      <c r="S2096" s="37">
        <v>15631.67</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4603.57</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2010.06</v>
      </c>
      <c r="K2102" s="37">
        <v>2010.06</v>
      </c>
      <c r="L2102" s="37">
        <v>2010.06</v>
      </c>
      <c r="M2102" s="37">
        <v>2010.06</v>
      </c>
      <c r="N2102" s="37">
        <v>2010.06</v>
      </c>
      <c r="O2102" s="37">
        <v>2010.06</v>
      </c>
      <c r="P2102" s="37">
        <v>2010.06</v>
      </c>
      <c r="Q2102" s="37">
        <v>2010.06</v>
      </c>
      <c r="R2102" s="37">
        <v>2010.06</v>
      </c>
      <c r="S2102" s="37">
        <v>2010.06</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1601.54</v>
      </c>
      <c r="H2105" s="37">
        <v>1601.54</v>
      </c>
      <c r="I2105" s="37">
        <v>1601.54</v>
      </c>
      <c r="J2105" s="37">
        <v>1601.54</v>
      </c>
      <c r="K2105" s="37">
        <v>1601.54</v>
      </c>
      <c r="L2105" s="37">
        <v>1601.54</v>
      </c>
      <c r="M2105" s="37">
        <v>1601.54</v>
      </c>
      <c r="N2105" s="37">
        <v>1601.54</v>
      </c>
      <c r="O2105" s="37">
        <v>1601.54</v>
      </c>
      <c r="P2105" s="37">
        <v>1601.54</v>
      </c>
      <c r="Q2105" s="37">
        <v>1601.54</v>
      </c>
      <c r="R2105" s="37">
        <v>1601.54</v>
      </c>
      <c r="S2105" s="37">
        <v>1601.54</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13396.85</v>
      </c>
      <c r="F2107" s="37">
        <v>13396.85</v>
      </c>
      <c r="G2107" s="37">
        <v>13396.85</v>
      </c>
      <c r="H2107" s="37">
        <v>13396.85</v>
      </c>
      <c r="I2107" s="37">
        <v>13396.85</v>
      </c>
      <c r="J2107" s="37">
        <v>13396.85</v>
      </c>
      <c r="K2107" s="37">
        <v>13396.85</v>
      </c>
      <c r="L2107" s="37">
        <v>13396.85</v>
      </c>
      <c r="M2107" s="37">
        <v>13396.85</v>
      </c>
      <c r="N2107" s="37">
        <v>13396.85</v>
      </c>
      <c r="O2107" s="37">
        <v>13396.85</v>
      </c>
      <c r="P2107" s="37">
        <v>13396.85</v>
      </c>
      <c r="Q2107" s="37">
        <v>13396.85</v>
      </c>
      <c r="R2107" s="37">
        <v>13396.85</v>
      </c>
      <c r="S2107" s="37">
        <v>13396.85</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36857.74</v>
      </c>
      <c r="D2111" s="37">
        <v>36857.74</v>
      </c>
      <c r="E2111" s="37">
        <v>36857.74</v>
      </c>
      <c r="F2111" s="37">
        <v>36857.74</v>
      </c>
      <c r="G2111" s="37">
        <v>36369.72</v>
      </c>
      <c r="H2111" s="37">
        <v>36369.72</v>
      </c>
      <c r="I2111" s="37">
        <v>36369.72</v>
      </c>
      <c r="J2111" s="37">
        <v>36369.72</v>
      </c>
      <c r="K2111" s="37">
        <v>36369.72</v>
      </c>
      <c r="L2111" s="37">
        <v>36369.72</v>
      </c>
      <c r="M2111" s="37">
        <v>36369.72</v>
      </c>
      <c r="N2111" s="37">
        <v>36369.72</v>
      </c>
      <c r="O2111" s="37">
        <v>36369.72</v>
      </c>
      <c r="P2111" s="37">
        <v>36369.72</v>
      </c>
      <c r="Q2111" s="37">
        <v>36369.72</v>
      </c>
      <c r="R2111" s="37">
        <v>36369.72</v>
      </c>
      <c r="S2111" s="37">
        <v>36369.72</v>
      </c>
    </row>
    <row r="2112" spans="1:19">
      <c r="B2112" s="6">
        <v>2003</v>
      </c>
      <c r="C2112" s="37">
        <v>15706.8</v>
      </c>
      <c r="D2112" s="37">
        <v>15706.8</v>
      </c>
      <c r="E2112" s="37">
        <v>15706.8</v>
      </c>
      <c r="F2112" s="37">
        <v>15706.8</v>
      </c>
      <c r="G2112" s="37">
        <v>15706.8</v>
      </c>
      <c r="H2112" s="37">
        <v>15706.8</v>
      </c>
      <c r="I2112" s="37">
        <v>15706.8</v>
      </c>
      <c r="J2112" s="37">
        <v>15706.8</v>
      </c>
      <c r="K2112" s="37">
        <v>15706.8</v>
      </c>
      <c r="L2112" s="37">
        <v>15706.8</v>
      </c>
      <c r="M2112" s="37">
        <v>15706.8</v>
      </c>
      <c r="N2112" s="37">
        <v>15706.8</v>
      </c>
      <c r="O2112" s="37">
        <v>15706.8</v>
      </c>
      <c r="P2112" s="37">
        <v>15706.8</v>
      </c>
      <c r="Q2112" s="37">
        <v>15706.8</v>
      </c>
      <c r="R2112" s="37">
        <v>15706.8</v>
      </c>
      <c r="S2112" s="37">
        <v>15706.8</v>
      </c>
    </row>
    <row r="2113" spans="2:19">
      <c r="B2113" s="6">
        <v>2002</v>
      </c>
      <c r="C2113" s="37">
        <v>9098.43</v>
      </c>
      <c r="D2113" s="37">
        <v>9098.43</v>
      </c>
      <c r="E2113" s="37">
        <v>9098.43</v>
      </c>
      <c r="F2113" s="37">
        <v>9098.43</v>
      </c>
      <c r="G2113" s="37">
        <v>9098.43</v>
      </c>
      <c r="H2113" s="37">
        <v>9098.43</v>
      </c>
      <c r="I2113" s="37">
        <v>9098.43</v>
      </c>
      <c r="J2113" s="37">
        <v>9098.43</v>
      </c>
      <c r="K2113" s="37">
        <v>9098.43</v>
      </c>
      <c r="L2113" s="37">
        <v>9098.43</v>
      </c>
      <c r="M2113" s="37">
        <v>9098.43</v>
      </c>
      <c r="N2113" s="37">
        <v>9098.43</v>
      </c>
      <c r="O2113" s="37">
        <v>9098.43</v>
      </c>
      <c r="P2113" s="37">
        <v>9098.43</v>
      </c>
      <c r="Q2113" s="37">
        <v>9098.43</v>
      </c>
      <c r="R2113" s="37">
        <v>9098.43</v>
      </c>
      <c r="S2113" s="37">
        <v>9098.43</v>
      </c>
    </row>
    <row r="2114" spans="2:19">
      <c r="B2114" s="6">
        <v>2001</v>
      </c>
      <c r="C2114" s="37">
        <v>2002.19</v>
      </c>
      <c r="D2114" s="37">
        <v>2002.19</v>
      </c>
      <c r="E2114" s="37">
        <v>2002.19</v>
      </c>
      <c r="F2114" s="37">
        <v>2002.19</v>
      </c>
      <c r="G2114" s="37">
        <v>2002.19</v>
      </c>
      <c r="H2114" s="37">
        <v>2002.19</v>
      </c>
      <c r="I2114" s="37">
        <v>2002.19</v>
      </c>
      <c r="J2114" s="37">
        <v>2002.19</v>
      </c>
      <c r="K2114" s="37">
        <v>2002.19</v>
      </c>
      <c r="L2114" s="37">
        <v>2002.19</v>
      </c>
      <c r="M2114" s="37">
        <v>2002.19</v>
      </c>
      <c r="N2114" s="37">
        <v>2002.19</v>
      </c>
      <c r="O2114" s="37">
        <v>2002.19</v>
      </c>
      <c r="P2114" s="37">
        <v>2002.19</v>
      </c>
      <c r="Q2114" s="37">
        <v>2002.19</v>
      </c>
      <c r="R2114" s="37">
        <v>2002.19</v>
      </c>
      <c r="S2114" s="37">
        <v>2002.19</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129.09</v>
      </c>
      <c r="D2118" s="37">
        <v>129.09</v>
      </c>
      <c r="E2118" s="37">
        <v>129.09</v>
      </c>
      <c r="F2118" s="37">
        <v>129.09</v>
      </c>
      <c r="G2118" s="37">
        <v>129.09</v>
      </c>
      <c r="H2118" s="37">
        <v>129.09</v>
      </c>
      <c r="I2118" s="37">
        <v>129.09</v>
      </c>
      <c r="J2118" s="37">
        <v>129.09</v>
      </c>
      <c r="K2118" s="37">
        <v>129.09</v>
      </c>
      <c r="L2118" s="37">
        <v>129.09</v>
      </c>
      <c r="M2118" s="37">
        <v>129.09</v>
      </c>
      <c r="N2118" s="37">
        <v>129.09</v>
      </c>
      <c r="O2118" s="37">
        <v>129.09</v>
      </c>
      <c r="P2118" s="37">
        <v>129.09</v>
      </c>
      <c r="Q2118" s="37">
        <v>129.09</v>
      </c>
      <c r="R2118" s="37">
        <v>129.09</v>
      </c>
      <c r="S2118" s="37">
        <v>129.09</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16344.99</v>
      </c>
      <c r="D2121" s="37">
        <v>16344.99</v>
      </c>
      <c r="E2121" s="37">
        <v>5723.09</v>
      </c>
      <c r="F2121" s="37">
        <v>5723.09</v>
      </c>
      <c r="G2121" s="37">
        <v>5723.09</v>
      </c>
      <c r="H2121" s="37">
        <v>5723.09</v>
      </c>
      <c r="I2121" s="37">
        <v>5723.09</v>
      </c>
      <c r="J2121" s="37">
        <v>5723.09</v>
      </c>
      <c r="K2121" s="37">
        <v>5723.09</v>
      </c>
      <c r="L2121" s="37">
        <v>5723.09</v>
      </c>
      <c r="M2121" s="37">
        <v>5723.09</v>
      </c>
      <c r="N2121" s="37">
        <v>5723.09</v>
      </c>
      <c r="O2121" s="37">
        <v>5723.09</v>
      </c>
      <c r="P2121" s="37">
        <v>5723.09</v>
      </c>
      <c r="Q2121" s="37">
        <v>5723.09</v>
      </c>
      <c r="R2121" s="37">
        <v>5723.09</v>
      </c>
      <c r="S2121" s="37">
        <v>5723.09</v>
      </c>
    </row>
    <row r="2122" spans="2:19">
      <c r="B2122" s="6">
        <v>1993</v>
      </c>
      <c r="C2122" s="37">
        <v>10823.11</v>
      </c>
      <c r="D2122" s="37">
        <v>10823.11</v>
      </c>
      <c r="E2122" s="37">
        <v>10823.11</v>
      </c>
      <c r="F2122" s="37">
        <v>10823.11</v>
      </c>
      <c r="G2122" s="37">
        <v>10823.11</v>
      </c>
      <c r="H2122" s="37">
        <v>10823.11</v>
      </c>
      <c r="I2122" s="37">
        <v>10823.11</v>
      </c>
      <c r="J2122" s="37">
        <v>9060.7199999999993</v>
      </c>
      <c r="K2122" s="37">
        <v>9060.7199999999993</v>
      </c>
      <c r="L2122" s="37">
        <v>7196.16</v>
      </c>
      <c r="M2122" s="37">
        <v>5740.28</v>
      </c>
      <c r="N2122" s="37">
        <v>5740.28</v>
      </c>
      <c r="O2122" s="37">
        <v>5740.28</v>
      </c>
      <c r="P2122" s="37">
        <v>5740.28</v>
      </c>
      <c r="Q2122" s="37">
        <v>5740.28</v>
      </c>
      <c r="R2122" s="37">
        <v>5740.28</v>
      </c>
      <c r="S2122" s="37">
        <v>5740.28</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1008.61</v>
      </c>
      <c r="D2124" s="37">
        <v>1008.61</v>
      </c>
      <c r="E2124" s="37">
        <v>1008.61</v>
      </c>
      <c r="F2124" s="37">
        <v>1008.61</v>
      </c>
      <c r="G2124" s="37">
        <v>1008.61</v>
      </c>
      <c r="H2124" s="37">
        <v>1008.61</v>
      </c>
      <c r="I2124" s="37">
        <v>1008.61</v>
      </c>
      <c r="J2124" s="37">
        <v>1008.61</v>
      </c>
      <c r="K2124" s="37">
        <v>1008.61</v>
      </c>
      <c r="L2124" s="37">
        <v>1008.61</v>
      </c>
      <c r="M2124" s="37">
        <v>1008.61</v>
      </c>
      <c r="N2124" s="37">
        <v>1008.61</v>
      </c>
      <c r="O2124" s="37">
        <v>1008.61</v>
      </c>
      <c r="P2124" s="37">
        <v>1008.61</v>
      </c>
      <c r="Q2124" s="37">
        <v>967.48</v>
      </c>
      <c r="R2124" s="37">
        <v>967.48</v>
      </c>
      <c r="S2124" s="37">
        <v>967.48</v>
      </c>
    </row>
    <row r="2125" spans="2:19">
      <c r="B2125" s="6">
        <v>1990</v>
      </c>
      <c r="C2125" s="37">
        <v>97448.31</v>
      </c>
      <c r="D2125" s="37">
        <v>97448.31</v>
      </c>
      <c r="E2125" s="37">
        <v>97448.31</v>
      </c>
      <c r="F2125" s="37">
        <v>97448.31</v>
      </c>
      <c r="G2125" s="37">
        <v>97448.31</v>
      </c>
      <c r="H2125" s="37">
        <v>97448.31</v>
      </c>
      <c r="I2125" s="37">
        <v>97448.31</v>
      </c>
      <c r="J2125" s="37">
        <v>97448.31</v>
      </c>
      <c r="K2125" s="37">
        <v>97448.31</v>
      </c>
      <c r="L2125" s="37">
        <v>97448.31</v>
      </c>
      <c r="M2125" s="37">
        <v>97448.31</v>
      </c>
      <c r="N2125" s="37">
        <v>97448.31</v>
      </c>
      <c r="O2125" s="37">
        <v>97448.31</v>
      </c>
      <c r="P2125" s="37">
        <v>91516.89</v>
      </c>
      <c r="Q2125" s="37">
        <v>91516.89</v>
      </c>
      <c r="R2125" s="37">
        <v>91516.89</v>
      </c>
      <c r="S2125" s="37">
        <v>91516.89</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9969.9500000000007</v>
      </c>
      <c r="D2132" s="37">
        <v>9969.9500000000007</v>
      </c>
      <c r="E2132" s="37">
        <v>9969.9500000000007</v>
      </c>
      <c r="F2132" s="37">
        <v>9969.9500000000007</v>
      </c>
      <c r="G2132" s="37">
        <v>8397.92</v>
      </c>
      <c r="H2132" s="37">
        <v>3805.95</v>
      </c>
      <c r="I2132" s="37">
        <v>3805.95</v>
      </c>
      <c r="J2132" s="37">
        <v>3805.95</v>
      </c>
      <c r="K2132" s="37">
        <v>3805.95</v>
      </c>
      <c r="L2132" s="37">
        <v>3805.95</v>
      </c>
      <c r="M2132" s="37">
        <v>3805.95</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199389.22</v>
      </c>
      <c r="D2186" s="8">
        <f>SUM(D2108:D2185)</f>
        <v>199389.22</v>
      </c>
      <c r="E2186" s="8">
        <f>SUM(E2107:E2185)</f>
        <v>202164.17</v>
      </c>
      <c r="F2186" s="8">
        <f>SUM(F2106:F2185)</f>
        <v>202164.17</v>
      </c>
      <c r="G2186" s="8">
        <f>SUM(G2105:G2185)</f>
        <v>201705.66</v>
      </c>
      <c r="H2186" s="8">
        <f>SUM(H2099:H2185)</f>
        <v>197113.69</v>
      </c>
      <c r="I2186" s="8">
        <f>SUM(I2099:I2185)</f>
        <v>197113.69</v>
      </c>
      <c r="J2186" s="8">
        <f t="shared" ref="J2186" si="41">SUM(J2099:J2185)</f>
        <v>197361.36</v>
      </c>
      <c r="K2186" s="8">
        <f>SUM(K2099:K2185)</f>
        <v>197361.36</v>
      </c>
      <c r="L2186" s="8">
        <f t="shared" ref="L2186" si="42">SUM(L2099:L2185)</f>
        <v>195496.8</v>
      </c>
      <c r="M2186" s="8">
        <f>SUM(M2099:M2185)</f>
        <v>194040.91999999998</v>
      </c>
      <c r="N2186" s="11">
        <f>SUM(N2094:N2185)</f>
        <v>194838.53999999998</v>
      </c>
      <c r="O2186" s="11">
        <f>SUM(O2094:O2185)</f>
        <v>190234.96999999997</v>
      </c>
      <c r="P2186" s="11">
        <f>SUM(P2094:P2185)</f>
        <v>199935.22</v>
      </c>
      <c r="Q2186" s="11">
        <f>SUM(Q2094:Q2185)</f>
        <v>201906.16</v>
      </c>
      <c r="R2186" s="11">
        <f>SUM(R2093:R2185)</f>
        <v>201906.16</v>
      </c>
      <c r="S2186" s="11">
        <f>SUM(S2093:S2185)</f>
        <v>201906.16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377590.79</v>
      </c>
      <c r="S2189" s="37">
        <v>377590.79</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2898.87</v>
      </c>
      <c r="N2194" s="37">
        <v>2898.87</v>
      </c>
      <c r="O2194" s="37">
        <v>2898.87</v>
      </c>
      <c r="P2194" s="37">
        <v>2898.87</v>
      </c>
      <c r="Q2194" s="37">
        <v>2898.87</v>
      </c>
      <c r="R2194" s="37">
        <v>2898.87</v>
      </c>
      <c r="S2194" s="37">
        <v>2898.87</v>
      </c>
    </row>
    <row r="2195" spans="1:19">
      <c r="B2195" s="6">
        <v>2015</v>
      </c>
      <c r="C2195" s="36"/>
      <c r="D2195" s="36"/>
      <c r="E2195" s="36"/>
      <c r="F2195" s="36"/>
      <c r="G2195" s="36"/>
      <c r="H2195" s="36"/>
      <c r="I2195" s="36"/>
      <c r="J2195" s="36"/>
      <c r="K2195" s="36"/>
      <c r="L2195" s="37">
        <v>56755.79</v>
      </c>
      <c r="M2195" s="37">
        <v>56755.79</v>
      </c>
      <c r="N2195" s="37">
        <v>56755.79</v>
      </c>
      <c r="O2195" s="37">
        <v>56755.79</v>
      </c>
      <c r="P2195" s="37">
        <v>56755.79</v>
      </c>
      <c r="Q2195" s="37">
        <v>56755.79</v>
      </c>
      <c r="R2195" s="37">
        <v>56755.79</v>
      </c>
      <c r="S2195" s="37">
        <v>56755.79</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200831.41</v>
      </c>
      <c r="I2199" s="37">
        <v>200831.41</v>
      </c>
      <c r="J2199" s="37">
        <v>200831.41</v>
      </c>
      <c r="K2199" s="37">
        <v>200831.41</v>
      </c>
      <c r="L2199" s="37">
        <v>200831.41</v>
      </c>
      <c r="M2199" s="37">
        <v>200831.41</v>
      </c>
      <c r="N2199" s="37">
        <v>200831.41</v>
      </c>
      <c r="O2199" s="37">
        <v>200831.41</v>
      </c>
      <c r="P2199" s="37">
        <v>200831.41</v>
      </c>
      <c r="Q2199" s="37">
        <v>200831.41</v>
      </c>
      <c r="R2199" s="37">
        <v>200831.41</v>
      </c>
      <c r="S2199" s="37">
        <v>200831.41</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675205.22</v>
      </c>
      <c r="E2203" s="37">
        <v>726626.13</v>
      </c>
      <c r="F2203" s="37">
        <v>726626.13</v>
      </c>
      <c r="G2203" s="37">
        <v>726626.13</v>
      </c>
      <c r="H2203" s="37">
        <v>726626.13</v>
      </c>
      <c r="I2203" s="37">
        <v>726626.13</v>
      </c>
      <c r="J2203" s="37">
        <v>726626.13</v>
      </c>
      <c r="K2203" s="37">
        <v>726626.13</v>
      </c>
      <c r="L2203" s="37">
        <v>726626.13</v>
      </c>
      <c r="M2203" s="37">
        <v>726626.13</v>
      </c>
      <c r="N2203" s="37">
        <v>726626.13</v>
      </c>
      <c r="O2203" s="37">
        <v>726626.13</v>
      </c>
      <c r="P2203" s="37">
        <v>726626.13</v>
      </c>
      <c r="Q2203" s="37">
        <v>726626.13</v>
      </c>
      <c r="R2203" s="37">
        <v>726626.13</v>
      </c>
      <c r="S2203" s="37">
        <v>726626.13</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11642.4</v>
      </c>
      <c r="D2206" s="37">
        <v>11642.4</v>
      </c>
      <c r="E2206" s="37">
        <v>11642.4</v>
      </c>
      <c r="F2206" s="37">
        <v>11642.4</v>
      </c>
      <c r="G2206" s="37">
        <v>11642.4</v>
      </c>
      <c r="H2206" s="37">
        <v>11642.4</v>
      </c>
      <c r="I2206" s="37">
        <v>11642.4</v>
      </c>
      <c r="J2206" s="37">
        <v>11642.4</v>
      </c>
      <c r="K2206" s="37">
        <v>11642.4</v>
      </c>
      <c r="L2206" s="37">
        <v>11642.4</v>
      </c>
      <c r="M2206" s="37">
        <v>11642.4</v>
      </c>
      <c r="N2206" s="37">
        <v>11642.4</v>
      </c>
      <c r="O2206" s="37">
        <v>11642.4</v>
      </c>
      <c r="P2206" s="37">
        <v>11642.4</v>
      </c>
      <c r="Q2206" s="37">
        <v>11642.4</v>
      </c>
      <c r="R2206" s="37">
        <v>11642.4</v>
      </c>
      <c r="S2206" s="37">
        <v>11642.4</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741185.31</v>
      </c>
      <c r="D2213" s="37">
        <v>741185.31</v>
      </c>
      <c r="E2213" s="37">
        <v>741185.31</v>
      </c>
      <c r="F2213" s="37">
        <v>741185.31</v>
      </c>
      <c r="G2213" s="37">
        <v>741185.31</v>
      </c>
      <c r="H2213" s="37">
        <v>741185.31</v>
      </c>
      <c r="I2213" s="37">
        <v>741185.31</v>
      </c>
      <c r="J2213" s="37">
        <v>741185.31</v>
      </c>
      <c r="K2213" s="37">
        <v>741185.31</v>
      </c>
      <c r="L2213" s="37">
        <v>741185.31</v>
      </c>
      <c r="M2213" s="37">
        <v>741185.31</v>
      </c>
      <c r="N2213" s="37">
        <v>741185.31</v>
      </c>
      <c r="O2213" s="37">
        <v>741185.31</v>
      </c>
      <c r="P2213" s="37">
        <v>741185.31</v>
      </c>
      <c r="Q2213" s="37">
        <v>741185.31</v>
      </c>
      <c r="R2213" s="37">
        <v>741185.31</v>
      </c>
      <c r="S2213" s="37">
        <v>741185.31</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752827.71000000008</v>
      </c>
      <c r="D2281" s="8">
        <f>SUM(D2203:D2280)</f>
        <v>1428032.9300000002</v>
      </c>
      <c r="E2281" s="8">
        <f>SUM(E2202:E2280)</f>
        <v>1479453.84</v>
      </c>
      <c r="F2281" s="8">
        <f>SUM(F2201:F2280)</f>
        <v>1479453.84</v>
      </c>
      <c r="G2281" s="8">
        <f>SUM(G2200:G2280)</f>
        <v>1479453.84</v>
      </c>
      <c r="H2281" s="8">
        <f>SUM(H2194:H2280)</f>
        <v>1680285.25</v>
      </c>
      <c r="I2281" s="8">
        <f>SUM(I2194:I2280)</f>
        <v>1680285.25</v>
      </c>
      <c r="J2281" s="8">
        <f t="shared" ref="J2281" si="43">SUM(J2194:J2280)</f>
        <v>1680285.25</v>
      </c>
      <c r="K2281" s="8">
        <f>SUM(K2194:K2280)</f>
        <v>1680285.25</v>
      </c>
      <c r="L2281" s="8">
        <f t="shared" ref="L2281" si="44">SUM(L2194:L2280)</f>
        <v>1737041.04</v>
      </c>
      <c r="M2281" s="8">
        <f>SUM(M2194:M2280)</f>
        <v>1739939.9100000001</v>
      </c>
      <c r="N2281" s="11">
        <f>SUM(N2189:N2280)</f>
        <v>1739939.9100000001</v>
      </c>
      <c r="O2281" s="11">
        <f>SUM(O2189:O2280)</f>
        <v>1739939.9100000001</v>
      </c>
      <c r="P2281" s="11">
        <f>SUM(P2189:P2280)</f>
        <v>1739939.9100000001</v>
      </c>
      <c r="Q2281" s="11">
        <f>SUM(Q2189:Q2280)</f>
        <v>1739939.9100000001</v>
      </c>
      <c r="R2281" s="11">
        <f>SUM(R2188:R2280)</f>
        <v>2117530.7000000002</v>
      </c>
      <c r="S2281" s="11">
        <f>SUM(S2188:S2280)</f>
        <v>2117530.7000000002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61444.54</v>
      </c>
    </row>
    <row r="2284" spans="1:19">
      <c r="A2284" s="38"/>
      <c r="B2284" s="6">
        <v>2021</v>
      </c>
      <c r="C2284" s="36"/>
      <c r="D2284" s="36"/>
      <c r="E2284" s="36"/>
      <c r="F2284" s="36"/>
      <c r="G2284" s="36"/>
      <c r="H2284" s="36"/>
      <c r="I2284" s="36"/>
      <c r="J2284" s="36"/>
      <c r="K2284" s="36"/>
      <c r="L2284" s="36"/>
      <c r="M2284" s="36"/>
      <c r="N2284" s="36"/>
      <c r="O2284" s="36"/>
      <c r="P2284" s="36"/>
      <c r="Q2284" s="36"/>
      <c r="R2284" s="37">
        <v>184090.32</v>
      </c>
      <c r="S2284" s="37">
        <v>186777.14</v>
      </c>
    </row>
    <row r="2285" spans="1:19">
      <c r="B2285" s="6">
        <v>2020</v>
      </c>
      <c r="C2285" s="36"/>
      <c r="D2285" s="36"/>
      <c r="E2285" s="36"/>
      <c r="F2285" s="36"/>
      <c r="G2285" s="36"/>
      <c r="H2285" s="36"/>
      <c r="I2285" s="36"/>
      <c r="J2285" s="36"/>
      <c r="K2285" s="36"/>
      <c r="L2285" s="36"/>
      <c r="M2285" s="36"/>
      <c r="N2285" s="36"/>
      <c r="O2285" s="36"/>
      <c r="P2285" s="36"/>
      <c r="Q2285" s="37">
        <v>17874.759999999998</v>
      </c>
      <c r="R2285" s="37">
        <v>17874.759999999998</v>
      </c>
      <c r="S2285" s="37">
        <v>17874.759999999998</v>
      </c>
    </row>
    <row r="2286" spans="1:19">
      <c r="A2286" s="40"/>
      <c r="B2286" s="6">
        <v>2019</v>
      </c>
      <c r="C2286" s="36"/>
      <c r="D2286" s="36"/>
      <c r="E2286" s="36"/>
      <c r="F2286" s="36"/>
      <c r="G2286" s="36"/>
      <c r="H2286" s="36"/>
      <c r="I2286" s="36"/>
      <c r="J2286" s="36"/>
      <c r="K2286" s="36"/>
      <c r="L2286" s="36"/>
      <c r="M2286" s="36"/>
      <c r="N2286" s="36"/>
      <c r="O2286" s="36"/>
      <c r="P2286" s="37">
        <v>159364.53</v>
      </c>
      <c r="Q2286" s="37">
        <v>199137.3</v>
      </c>
      <c r="R2286" s="37">
        <v>199137.3</v>
      </c>
      <c r="S2286" s="37">
        <v>199137.3</v>
      </c>
    </row>
    <row r="2287" spans="1:19">
      <c r="A2287" s="40"/>
      <c r="B2287" s="6">
        <v>2018</v>
      </c>
      <c r="C2287" s="36"/>
      <c r="D2287" s="36"/>
      <c r="E2287" s="36"/>
      <c r="F2287" s="36"/>
      <c r="G2287" s="36"/>
      <c r="H2287" s="36"/>
      <c r="I2287" s="36"/>
      <c r="J2287" s="36"/>
      <c r="K2287" s="36"/>
      <c r="L2287" s="36"/>
      <c r="M2287" s="36"/>
      <c r="N2287" s="36"/>
      <c r="O2287" s="37">
        <v>25098.81</v>
      </c>
      <c r="P2287" s="37">
        <v>25098.81</v>
      </c>
      <c r="Q2287" s="37">
        <v>25098.81</v>
      </c>
      <c r="R2287" s="37">
        <v>25098.81</v>
      </c>
      <c r="S2287" s="37">
        <v>25098.81</v>
      </c>
    </row>
    <row r="2288" spans="1:19">
      <c r="A2288" s="40"/>
      <c r="B2288" s="6">
        <v>2017</v>
      </c>
      <c r="C2288" s="36"/>
      <c r="D2288" s="36"/>
      <c r="E2288" s="36"/>
      <c r="F2288" s="36"/>
      <c r="G2288" s="36"/>
      <c r="H2288" s="36"/>
      <c r="I2288" s="36"/>
      <c r="J2288" s="36"/>
      <c r="K2288" s="36"/>
      <c r="L2288" s="36"/>
      <c r="M2288" s="36"/>
      <c r="N2288" s="37">
        <v>8852.1299999999992</v>
      </c>
      <c r="O2288" s="37">
        <v>8852.1299999999992</v>
      </c>
      <c r="P2288" s="37">
        <v>8852.1299999999992</v>
      </c>
      <c r="Q2288" s="37">
        <v>8852.1299999999992</v>
      </c>
      <c r="R2288" s="37">
        <v>8852.130000000001</v>
      </c>
      <c r="S2288" s="37">
        <v>8852.1299999999992</v>
      </c>
    </row>
    <row r="2289" spans="2:19">
      <c r="B2289" s="6">
        <v>2016</v>
      </c>
      <c r="C2289" s="36"/>
      <c r="D2289" s="36"/>
      <c r="E2289" s="36"/>
      <c r="F2289" s="36"/>
      <c r="G2289" s="36"/>
      <c r="H2289" s="36"/>
      <c r="I2289" s="36"/>
      <c r="J2289" s="36"/>
      <c r="K2289" s="36"/>
      <c r="L2289" s="36"/>
      <c r="M2289" s="37">
        <v>749005.47</v>
      </c>
      <c r="N2289" s="37">
        <v>778699.74</v>
      </c>
      <c r="O2289" s="37">
        <v>778699.74</v>
      </c>
      <c r="P2289" s="37">
        <v>778699.74</v>
      </c>
      <c r="Q2289" s="37">
        <v>778699.74</v>
      </c>
      <c r="R2289" s="37">
        <v>778699.74</v>
      </c>
      <c r="S2289" s="37">
        <v>778699.74</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45988.19</v>
      </c>
      <c r="L2291" s="37">
        <v>45988.19</v>
      </c>
      <c r="M2291" s="37">
        <v>45988.19</v>
      </c>
      <c r="N2291" s="37">
        <v>45988.19</v>
      </c>
      <c r="O2291" s="37">
        <v>45988.19</v>
      </c>
      <c r="P2291" s="37">
        <v>45988.19</v>
      </c>
      <c r="Q2291" s="37">
        <v>45988.19</v>
      </c>
      <c r="R2291" s="37">
        <v>45988.19</v>
      </c>
      <c r="S2291" s="37">
        <v>45988.19</v>
      </c>
    </row>
    <row r="2292" spans="2:19">
      <c r="B2292" s="6">
        <v>2013</v>
      </c>
      <c r="C2292" s="36"/>
      <c r="D2292" s="36"/>
      <c r="E2292" s="36"/>
      <c r="F2292" s="36"/>
      <c r="G2292" s="36"/>
      <c r="H2292" s="36"/>
      <c r="I2292" s="36"/>
      <c r="J2292" s="37">
        <v>35980</v>
      </c>
      <c r="K2292" s="37">
        <v>37028.49</v>
      </c>
      <c r="L2292" s="37">
        <v>37028.49</v>
      </c>
      <c r="M2292" s="37">
        <v>37028.49</v>
      </c>
      <c r="N2292" s="37">
        <v>37028.49</v>
      </c>
      <c r="O2292" s="37">
        <v>37028.49</v>
      </c>
      <c r="P2292" s="37">
        <v>37028.49</v>
      </c>
      <c r="Q2292" s="37">
        <v>37028.49</v>
      </c>
      <c r="R2292" s="37">
        <v>37028.49</v>
      </c>
      <c r="S2292" s="37">
        <v>37028.49</v>
      </c>
    </row>
    <row r="2293" spans="2:19">
      <c r="B2293" s="6">
        <v>2012</v>
      </c>
      <c r="C2293" s="36"/>
      <c r="D2293" s="36"/>
      <c r="E2293" s="36"/>
      <c r="F2293" s="36"/>
      <c r="G2293" s="36"/>
      <c r="H2293" s="36"/>
      <c r="I2293" s="37">
        <v>97377.08</v>
      </c>
      <c r="J2293" s="37">
        <v>97377.08</v>
      </c>
      <c r="K2293" s="37">
        <v>97377.08</v>
      </c>
      <c r="L2293" s="37">
        <v>97377.08</v>
      </c>
      <c r="M2293" s="37">
        <v>97377.08</v>
      </c>
      <c r="N2293" s="37">
        <v>97377.08</v>
      </c>
      <c r="O2293" s="37">
        <v>97377.08</v>
      </c>
      <c r="P2293" s="37">
        <v>97377.08</v>
      </c>
      <c r="Q2293" s="37">
        <v>97377.08</v>
      </c>
      <c r="R2293" s="37">
        <v>97377.08</v>
      </c>
      <c r="S2293" s="37">
        <v>97377.08</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194810.62</v>
      </c>
      <c r="H2295" s="37">
        <v>194810.62</v>
      </c>
      <c r="I2295" s="37">
        <v>194810.62</v>
      </c>
      <c r="J2295" s="37">
        <v>194810.62</v>
      </c>
      <c r="K2295" s="37">
        <v>194810.62</v>
      </c>
      <c r="L2295" s="37">
        <v>194810.62</v>
      </c>
      <c r="M2295" s="37">
        <v>194810.62</v>
      </c>
      <c r="N2295" s="37">
        <v>194810.62</v>
      </c>
      <c r="O2295" s="37">
        <v>194810.62</v>
      </c>
      <c r="P2295" s="37">
        <v>194810.62</v>
      </c>
      <c r="Q2295" s="37">
        <v>196062.51</v>
      </c>
      <c r="R2295" s="37">
        <v>196062.51</v>
      </c>
      <c r="S2295" s="37">
        <v>196062.51</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42438.61</v>
      </c>
      <c r="F2297" s="37">
        <v>42438.61</v>
      </c>
      <c r="G2297" s="37">
        <v>42438.61</v>
      </c>
      <c r="H2297" s="37">
        <v>42438.61</v>
      </c>
      <c r="I2297" s="37">
        <v>42438.61</v>
      </c>
      <c r="J2297" s="37">
        <v>42438.61</v>
      </c>
      <c r="K2297" s="37">
        <v>42438.61</v>
      </c>
      <c r="L2297" s="37">
        <v>42438.61</v>
      </c>
      <c r="M2297" s="37">
        <v>42438.61</v>
      </c>
      <c r="N2297" s="37">
        <v>42438.61</v>
      </c>
      <c r="O2297" s="37">
        <v>42438.61</v>
      </c>
      <c r="P2297" s="37">
        <v>42438.61</v>
      </c>
      <c r="Q2297" s="37">
        <v>33414.67</v>
      </c>
      <c r="R2297" s="37">
        <v>33414.67</v>
      </c>
      <c r="S2297" s="37">
        <v>33414.67</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42974.95</v>
      </c>
      <c r="D2299" s="37">
        <v>42974.95</v>
      </c>
      <c r="E2299" s="37">
        <v>42974.95</v>
      </c>
      <c r="F2299" s="37">
        <v>42974.95</v>
      </c>
      <c r="G2299" s="37">
        <v>42974.95</v>
      </c>
      <c r="H2299" s="37">
        <v>42974.95</v>
      </c>
      <c r="I2299" s="37">
        <v>42974.95</v>
      </c>
      <c r="J2299" s="37">
        <v>42974.95</v>
      </c>
      <c r="K2299" s="37">
        <v>42974.95</v>
      </c>
      <c r="L2299" s="37">
        <v>42974.95</v>
      </c>
      <c r="M2299" s="37">
        <v>42974.95</v>
      </c>
      <c r="N2299" s="37">
        <v>42974.95</v>
      </c>
      <c r="O2299" s="37">
        <v>42974.95</v>
      </c>
      <c r="P2299" s="37">
        <v>42974.95</v>
      </c>
      <c r="Q2299" s="37">
        <v>42974.95</v>
      </c>
      <c r="R2299" s="37">
        <v>42974.95</v>
      </c>
      <c r="S2299" s="37">
        <v>42974.95</v>
      </c>
    </row>
    <row r="2300" spans="2:19">
      <c r="B2300" s="6">
        <v>2005</v>
      </c>
      <c r="C2300" s="37">
        <v>141360.68</v>
      </c>
      <c r="D2300" s="37">
        <v>141360.68</v>
      </c>
      <c r="E2300" s="37">
        <v>141360.68</v>
      </c>
      <c r="F2300" s="37">
        <v>141360.68</v>
      </c>
      <c r="G2300" s="37">
        <v>141360.68</v>
      </c>
      <c r="H2300" s="37">
        <v>141360.68</v>
      </c>
      <c r="I2300" s="37">
        <v>141360.68</v>
      </c>
      <c r="J2300" s="37">
        <v>141360.68</v>
      </c>
      <c r="K2300" s="37">
        <v>141360.68</v>
      </c>
      <c r="L2300" s="37">
        <v>141360.68</v>
      </c>
      <c r="M2300" s="37">
        <v>141360.68</v>
      </c>
      <c r="N2300" s="37">
        <v>141360.68</v>
      </c>
      <c r="O2300" s="37">
        <v>141360.68</v>
      </c>
      <c r="P2300" s="37">
        <v>141360.68</v>
      </c>
      <c r="Q2300" s="37">
        <v>141360.68</v>
      </c>
      <c r="R2300" s="37">
        <v>141360.68</v>
      </c>
      <c r="S2300" s="37">
        <v>141360.68</v>
      </c>
    </row>
    <row r="2301" spans="2:19">
      <c r="B2301" s="6">
        <v>2004</v>
      </c>
      <c r="C2301" s="37">
        <v>60282.89</v>
      </c>
      <c r="D2301" s="37">
        <v>60282.89</v>
      </c>
      <c r="E2301" s="37">
        <v>60282.89</v>
      </c>
      <c r="F2301" s="37">
        <v>60282.89</v>
      </c>
      <c r="G2301" s="37">
        <v>60282.89</v>
      </c>
      <c r="H2301" s="37">
        <v>60282.89</v>
      </c>
      <c r="I2301" s="37">
        <v>60282.89</v>
      </c>
      <c r="J2301" s="37">
        <v>60282.89</v>
      </c>
      <c r="K2301" s="37">
        <v>60282.89</v>
      </c>
      <c r="L2301" s="37">
        <v>60282.89</v>
      </c>
      <c r="M2301" s="37">
        <v>60282.89</v>
      </c>
      <c r="N2301" s="37">
        <v>60282.89</v>
      </c>
      <c r="O2301" s="37">
        <v>60282.89</v>
      </c>
      <c r="P2301" s="37">
        <v>60282.89</v>
      </c>
      <c r="Q2301" s="37">
        <v>60282.89</v>
      </c>
      <c r="R2301" s="37">
        <v>60282.89</v>
      </c>
      <c r="S2301" s="37">
        <v>60282.89</v>
      </c>
    </row>
    <row r="2302" spans="2:19">
      <c r="B2302" s="6">
        <v>2003</v>
      </c>
      <c r="C2302" s="37">
        <v>58714.71</v>
      </c>
      <c r="D2302" s="37">
        <v>58714.71</v>
      </c>
      <c r="E2302" s="37">
        <v>58714.71</v>
      </c>
      <c r="F2302" s="37">
        <v>58714.71</v>
      </c>
      <c r="G2302" s="37">
        <v>58714.71</v>
      </c>
      <c r="H2302" s="37">
        <v>58714.71</v>
      </c>
      <c r="I2302" s="37">
        <v>58714.71</v>
      </c>
      <c r="J2302" s="37">
        <v>58714.71</v>
      </c>
      <c r="K2302" s="37">
        <v>58714.71</v>
      </c>
      <c r="L2302" s="37">
        <v>58714.71</v>
      </c>
      <c r="M2302" s="37">
        <v>58714.71</v>
      </c>
      <c r="N2302" s="37">
        <v>58714.71</v>
      </c>
      <c r="O2302" s="37">
        <v>58714.71</v>
      </c>
      <c r="P2302" s="37">
        <v>58714.71</v>
      </c>
      <c r="Q2302" s="37">
        <v>58714.71</v>
      </c>
      <c r="R2302" s="37">
        <v>58714.71</v>
      </c>
      <c r="S2302" s="37">
        <v>58714.71</v>
      </c>
    </row>
    <row r="2303" spans="2:19">
      <c r="B2303" s="6">
        <v>2002</v>
      </c>
      <c r="C2303" s="37">
        <v>111636.72</v>
      </c>
      <c r="D2303" s="37">
        <v>111636.72</v>
      </c>
      <c r="E2303" s="37">
        <v>111636.72</v>
      </c>
      <c r="F2303" s="37">
        <v>111636.72</v>
      </c>
      <c r="G2303" s="37">
        <v>111636.72</v>
      </c>
      <c r="H2303" s="37">
        <v>111636.72</v>
      </c>
      <c r="I2303" s="37">
        <v>111636.72</v>
      </c>
      <c r="J2303" s="37">
        <v>111636.72</v>
      </c>
      <c r="K2303" s="37">
        <v>111636.72</v>
      </c>
      <c r="L2303" s="37">
        <v>111636.72</v>
      </c>
      <c r="M2303" s="37">
        <v>111636.72</v>
      </c>
      <c r="N2303" s="37">
        <v>111636.72</v>
      </c>
      <c r="O2303" s="37">
        <v>111636.72</v>
      </c>
      <c r="P2303" s="37">
        <v>111636.72</v>
      </c>
      <c r="Q2303" s="37">
        <v>111636.72</v>
      </c>
      <c r="R2303" s="37">
        <v>111636.72</v>
      </c>
      <c r="S2303" s="37">
        <v>111636.72</v>
      </c>
    </row>
    <row r="2304" spans="2:19">
      <c r="B2304" s="6">
        <v>2001</v>
      </c>
      <c r="C2304" s="37">
        <v>146425.19</v>
      </c>
      <c r="D2304" s="37">
        <v>146425.19</v>
      </c>
      <c r="E2304" s="37">
        <v>146425.19</v>
      </c>
      <c r="F2304" s="37">
        <v>146425.19</v>
      </c>
      <c r="G2304" s="37">
        <v>146425.19</v>
      </c>
      <c r="H2304" s="37">
        <v>146425.19</v>
      </c>
      <c r="I2304" s="37">
        <v>146425.19</v>
      </c>
      <c r="J2304" s="37">
        <v>146425.19</v>
      </c>
      <c r="K2304" s="37">
        <v>146425.19</v>
      </c>
      <c r="L2304" s="37">
        <v>146425.19</v>
      </c>
      <c r="M2304" s="37">
        <v>146425.19</v>
      </c>
      <c r="N2304" s="37">
        <v>146425.19</v>
      </c>
      <c r="O2304" s="37">
        <v>146425.19</v>
      </c>
      <c r="P2304" s="37">
        <v>146425.19</v>
      </c>
      <c r="Q2304" s="37">
        <v>127662.53</v>
      </c>
      <c r="R2304" s="37">
        <v>127662.53</v>
      </c>
      <c r="S2304" s="37">
        <v>127662.53</v>
      </c>
    </row>
    <row r="2305" spans="2:19">
      <c r="B2305" s="6">
        <v>2000</v>
      </c>
      <c r="C2305" s="37">
        <v>230200.19</v>
      </c>
      <c r="D2305" s="37">
        <v>230200.19</v>
      </c>
      <c r="E2305" s="37">
        <v>230200.19</v>
      </c>
      <c r="F2305" s="37">
        <v>230200.19</v>
      </c>
      <c r="G2305" s="37">
        <v>230200.19</v>
      </c>
      <c r="H2305" s="37">
        <v>230200.19</v>
      </c>
      <c r="I2305" s="37">
        <v>230200.19</v>
      </c>
      <c r="J2305" s="37">
        <v>230200.19</v>
      </c>
      <c r="K2305" s="37">
        <v>230200.19</v>
      </c>
      <c r="L2305" s="37">
        <v>230200.19</v>
      </c>
      <c r="M2305" s="37">
        <v>230200.19</v>
      </c>
      <c r="N2305" s="37">
        <v>230200.19</v>
      </c>
      <c r="O2305" s="37">
        <v>230200.19</v>
      </c>
      <c r="P2305" s="37">
        <v>231678.16</v>
      </c>
      <c r="Q2305" s="37">
        <v>231678.16</v>
      </c>
      <c r="R2305" s="37">
        <v>231678.16</v>
      </c>
      <c r="S2305" s="37">
        <v>231678.16</v>
      </c>
    </row>
    <row r="2306" spans="2:19">
      <c r="B2306" s="6">
        <v>1999</v>
      </c>
      <c r="C2306" s="37">
        <v>76028.06</v>
      </c>
      <c r="D2306" s="37">
        <v>76028.06</v>
      </c>
      <c r="E2306" s="37">
        <v>76028.06</v>
      </c>
      <c r="F2306" s="37">
        <v>76028.06</v>
      </c>
      <c r="G2306" s="37">
        <v>76028.06</v>
      </c>
      <c r="H2306" s="37">
        <v>76028.06</v>
      </c>
      <c r="I2306" s="37">
        <v>76028.06</v>
      </c>
      <c r="J2306" s="37">
        <v>76028.06</v>
      </c>
      <c r="K2306" s="37">
        <v>76028.06</v>
      </c>
      <c r="L2306" s="37">
        <v>76028.06</v>
      </c>
      <c r="M2306" s="37">
        <v>76028.06</v>
      </c>
      <c r="N2306" s="37">
        <v>76028.06</v>
      </c>
      <c r="O2306" s="37">
        <v>76028.06</v>
      </c>
      <c r="P2306" s="37">
        <v>76028.06</v>
      </c>
      <c r="Q2306" s="37">
        <v>76028.06</v>
      </c>
      <c r="R2306" s="37">
        <v>76028.06</v>
      </c>
      <c r="S2306" s="37">
        <v>76028.06</v>
      </c>
    </row>
    <row r="2307" spans="2:19">
      <c r="B2307" s="6">
        <v>1998</v>
      </c>
      <c r="C2307" s="37">
        <v>115225.57</v>
      </c>
      <c r="D2307" s="37">
        <v>115225.57</v>
      </c>
      <c r="E2307" s="37">
        <v>115225.57</v>
      </c>
      <c r="F2307" s="37">
        <v>115225.57</v>
      </c>
      <c r="G2307" s="37">
        <v>115225.57</v>
      </c>
      <c r="H2307" s="37">
        <v>99988.71</v>
      </c>
      <c r="I2307" s="37">
        <v>99988.71</v>
      </c>
      <c r="J2307" s="37">
        <v>99988.71</v>
      </c>
      <c r="K2307" s="37">
        <v>99988.71</v>
      </c>
      <c r="L2307" s="37">
        <v>99988.71</v>
      </c>
      <c r="M2307" s="37">
        <v>99988.71</v>
      </c>
      <c r="N2307" s="37">
        <v>99988.71</v>
      </c>
      <c r="O2307" s="37">
        <v>99988.71</v>
      </c>
      <c r="P2307" s="37">
        <v>99988.71</v>
      </c>
      <c r="Q2307" s="37">
        <v>99988.71</v>
      </c>
      <c r="R2307" s="37">
        <v>99988.71</v>
      </c>
      <c r="S2307" s="37">
        <v>99988.71</v>
      </c>
    </row>
    <row r="2308" spans="2:19">
      <c r="B2308" s="6">
        <v>1997</v>
      </c>
      <c r="C2308" s="37">
        <v>129032.41</v>
      </c>
      <c r="D2308" s="37">
        <v>129032.41</v>
      </c>
      <c r="E2308" s="37">
        <v>129032.41</v>
      </c>
      <c r="F2308" s="37">
        <v>129032.41</v>
      </c>
      <c r="G2308" s="37">
        <v>129032.41</v>
      </c>
      <c r="H2308" s="37">
        <v>124674.17</v>
      </c>
      <c r="I2308" s="37">
        <v>124674.17</v>
      </c>
      <c r="J2308" s="37">
        <v>123214.12</v>
      </c>
      <c r="K2308" s="37">
        <v>123214.12</v>
      </c>
      <c r="L2308" s="37">
        <v>123214.12</v>
      </c>
      <c r="M2308" s="37">
        <v>123214.12</v>
      </c>
      <c r="N2308" s="37">
        <v>123214.12</v>
      </c>
      <c r="O2308" s="37">
        <v>123214.12</v>
      </c>
      <c r="P2308" s="37">
        <v>123214.12</v>
      </c>
      <c r="Q2308" s="37">
        <v>123214.12</v>
      </c>
      <c r="R2308" s="37">
        <v>123214.12</v>
      </c>
      <c r="S2308" s="37">
        <v>123214.12</v>
      </c>
    </row>
    <row r="2309" spans="2:19">
      <c r="B2309" s="6">
        <v>1996</v>
      </c>
      <c r="C2309" s="37">
        <v>134870.66</v>
      </c>
      <c r="D2309" s="37">
        <v>134870.66</v>
      </c>
      <c r="E2309" s="37">
        <v>134870.66</v>
      </c>
      <c r="F2309" s="37">
        <v>134870.66</v>
      </c>
      <c r="G2309" s="37">
        <v>134870.66</v>
      </c>
      <c r="H2309" s="37">
        <v>134870.66</v>
      </c>
      <c r="I2309" s="37">
        <v>134870.66</v>
      </c>
      <c r="J2309" s="37">
        <v>134870.66</v>
      </c>
      <c r="K2309" s="37">
        <v>134870.66</v>
      </c>
      <c r="L2309" s="37">
        <v>134870.66</v>
      </c>
      <c r="M2309" s="37">
        <v>134870.66</v>
      </c>
      <c r="N2309" s="37">
        <v>134870.66</v>
      </c>
      <c r="O2309" s="37">
        <v>134870.66</v>
      </c>
      <c r="P2309" s="37">
        <v>134870.66</v>
      </c>
      <c r="Q2309" s="37">
        <v>134870.66</v>
      </c>
      <c r="R2309" s="37">
        <v>134870.66</v>
      </c>
      <c r="S2309" s="37">
        <v>134870.66</v>
      </c>
    </row>
    <row r="2310" spans="2:19">
      <c r="B2310" s="6">
        <v>1995</v>
      </c>
      <c r="C2310" s="37">
        <v>130193.15</v>
      </c>
      <c r="D2310" s="37">
        <v>130193.15</v>
      </c>
      <c r="E2310" s="37">
        <v>130193.15</v>
      </c>
      <c r="F2310" s="37">
        <v>130193.15</v>
      </c>
      <c r="G2310" s="37">
        <v>130193.15</v>
      </c>
      <c r="H2310" s="37">
        <v>130193.15</v>
      </c>
      <c r="I2310" s="37">
        <v>130193.15</v>
      </c>
      <c r="J2310" s="37">
        <v>130193.15</v>
      </c>
      <c r="K2310" s="37">
        <v>130193.15</v>
      </c>
      <c r="L2310" s="37">
        <v>130193.15</v>
      </c>
      <c r="M2310" s="37">
        <v>130193.15</v>
      </c>
      <c r="N2310" s="37">
        <v>130193.15</v>
      </c>
      <c r="O2310" s="37">
        <v>130193.15</v>
      </c>
      <c r="P2310" s="37">
        <v>130193.15</v>
      </c>
      <c r="Q2310" s="37">
        <v>130193.15</v>
      </c>
      <c r="R2310" s="37">
        <v>130193.15</v>
      </c>
      <c r="S2310" s="37">
        <v>130193.15</v>
      </c>
    </row>
    <row r="2311" spans="2:19">
      <c r="B2311" s="6">
        <v>1994</v>
      </c>
      <c r="C2311" s="37">
        <v>188069.05</v>
      </c>
      <c r="D2311" s="37">
        <v>188069.05</v>
      </c>
      <c r="E2311" s="37">
        <v>188069.05</v>
      </c>
      <c r="F2311" s="37">
        <v>188069.05</v>
      </c>
      <c r="G2311" s="37">
        <v>188069.05</v>
      </c>
      <c r="H2311" s="37">
        <v>188069.05</v>
      </c>
      <c r="I2311" s="37">
        <v>188069.05</v>
      </c>
      <c r="J2311" s="37">
        <v>188069.05</v>
      </c>
      <c r="K2311" s="37">
        <v>188069.05</v>
      </c>
      <c r="L2311" s="37">
        <v>188069.05</v>
      </c>
      <c r="M2311" s="37">
        <v>188069.05</v>
      </c>
      <c r="N2311" s="37">
        <v>188069.05</v>
      </c>
      <c r="O2311" s="37">
        <v>188069.05</v>
      </c>
      <c r="P2311" s="37">
        <v>188069.05</v>
      </c>
      <c r="Q2311" s="37">
        <v>188069.05</v>
      </c>
      <c r="R2311" s="37">
        <v>188069.05</v>
      </c>
      <c r="S2311" s="37">
        <v>188069.05</v>
      </c>
    </row>
    <row r="2312" spans="2:19">
      <c r="B2312" s="6">
        <v>1993</v>
      </c>
      <c r="C2312" s="37">
        <v>70635.98</v>
      </c>
      <c r="D2312" s="37">
        <v>70635.98</v>
      </c>
      <c r="E2312" s="37">
        <v>70635.98</v>
      </c>
      <c r="F2312" s="37">
        <v>70635.98</v>
      </c>
      <c r="G2312" s="37">
        <v>70635.98</v>
      </c>
      <c r="H2312" s="37">
        <v>70635.98</v>
      </c>
      <c r="I2312" s="37">
        <v>70635.98</v>
      </c>
      <c r="J2312" s="37">
        <v>70635.98</v>
      </c>
      <c r="K2312" s="37">
        <v>70635.98</v>
      </c>
      <c r="L2312" s="37">
        <v>70635.98</v>
      </c>
      <c r="M2312" s="37">
        <v>70635.98</v>
      </c>
      <c r="N2312" s="37">
        <v>70635.98</v>
      </c>
      <c r="O2312" s="37">
        <v>70635.98</v>
      </c>
      <c r="P2312" s="37">
        <v>70635.98</v>
      </c>
      <c r="Q2312" s="37">
        <v>70635.98</v>
      </c>
      <c r="R2312" s="37">
        <v>70635.98</v>
      </c>
      <c r="S2312" s="37">
        <v>70635.98</v>
      </c>
    </row>
    <row r="2313" spans="2:19">
      <c r="B2313" s="6">
        <v>1992</v>
      </c>
      <c r="C2313" s="37">
        <v>55522.66</v>
      </c>
      <c r="D2313" s="37">
        <v>55522.66</v>
      </c>
      <c r="E2313" s="37">
        <v>55522.66</v>
      </c>
      <c r="F2313" s="37">
        <v>55522.66</v>
      </c>
      <c r="G2313" s="37">
        <v>55522.66</v>
      </c>
      <c r="H2313" s="37">
        <v>55522.66</v>
      </c>
      <c r="I2313" s="37">
        <v>55522.66</v>
      </c>
      <c r="J2313" s="37">
        <v>55522.66</v>
      </c>
      <c r="K2313" s="37">
        <v>55522.66</v>
      </c>
      <c r="L2313" s="37">
        <v>55522.66</v>
      </c>
      <c r="M2313" s="37">
        <v>55522.66</v>
      </c>
      <c r="N2313" s="37">
        <v>55522.66</v>
      </c>
      <c r="O2313" s="37">
        <v>55522.66</v>
      </c>
      <c r="P2313" s="37">
        <v>55522.66</v>
      </c>
      <c r="Q2313" s="37">
        <v>55522.66</v>
      </c>
      <c r="R2313" s="37">
        <v>55522.66</v>
      </c>
      <c r="S2313" s="37">
        <v>55522.66</v>
      </c>
    </row>
    <row r="2314" spans="2:19">
      <c r="B2314" s="6">
        <v>1991</v>
      </c>
      <c r="C2314" s="37">
        <v>74912.800000000003</v>
      </c>
      <c r="D2314" s="37">
        <v>74912.800000000003</v>
      </c>
      <c r="E2314" s="37">
        <v>74912.800000000003</v>
      </c>
      <c r="F2314" s="37">
        <v>74912.800000000003</v>
      </c>
      <c r="G2314" s="37">
        <v>74912.800000000003</v>
      </c>
      <c r="H2314" s="37">
        <v>74912.800000000003</v>
      </c>
      <c r="I2314" s="37">
        <v>74912.800000000003</v>
      </c>
      <c r="J2314" s="37">
        <v>74912.800000000003</v>
      </c>
      <c r="K2314" s="37">
        <v>74912.800000000003</v>
      </c>
      <c r="L2314" s="37">
        <v>74912.800000000003</v>
      </c>
      <c r="M2314" s="37">
        <v>64533.52</v>
      </c>
      <c r="N2314" s="37">
        <v>64533.52</v>
      </c>
      <c r="O2314" s="37">
        <v>64533.52</v>
      </c>
      <c r="P2314" s="37">
        <v>64533.52</v>
      </c>
      <c r="Q2314" s="37">
        <v>64533.52</v>
      </c>
      <c r="R2314" s="37">
        <v>64533.52</v>
      </c>
      <c r="S2314" s="37">
        <v>64533.52</v>
      </c>
    </row>
    <row r="2315" spans="2:19">
      <c r="B2315" s="6">
        <v>1990</v>
      </c>
      <c r="C2315" s="37">
        <v>13355.63</v>
      </c>
      <c r="D2315" s="37">
        <v>13355.63</v>
      </c>
      <c r="E2315" s="37">
        <v>13355.63</v>
      </c>
      <c r="F2315" s="37">
        <v>13355.63</v>
      </c>
      <c r="G2315" s="37">
        <v>13355.63</v>
      </c>
      <c r="H2315" s="37">
        <v>13355.63</v>
      </c>
      <c r="I2315" s="37">
        <v>13355.63</v>
      </c>
      <c r="J2315" s="37">
        <v>13355.63</v>
      </c>
      <c r="K2315" s="37">
        <v>13355.63</v>
      </c>
      <c r="L2315" s="37">
        <v>13355.63</v>
      </c>
      <c r="M2315" s="37">
        <v>13355.63</v>
      </c>
      <c r="N2315" s="37">
        <v>13355.63</v>
      </c>
      <c r="O2315" s="37">
        <v>13355.63</v>
      </c>
      <c r="P2315" s="37">
        <v>13355.63</v>
      </c>
      <c r="Q2315" s="37">
        <v>13355.63</v>
      </c>
      <c r="R2315" s="37">
        <v>13355.63</v>
      </c>
      <c r="S2315" s="37">
        <v>13355.63</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18477.45</v>
      </c>
      <c r="D2318" s="37">
        <v>18477.45</v>
      </c>
      <c r="E2318" s="37">
        <v>18477.45</v>
      </c>
      <c r="F2318" s="37">
        <v>18477.45</v>
      </c>
      <c r="G2318" s="37">
        <v>18477.45</v>
      </c>
      <c r="H2318" s="37">
        <v>18477.45</v>
      </c>
      <c r="I2318" s="37">
        <v>18477.45</v>
      </c>
      <c r="J2318" s="37">
        <v>18477.45</v>
      </c>
      <c r="K2318" s="37">
        <v>18477.45</v>
      </c>
      <c r="L2318" s="37">
        <v>18477.45</v>
      </c>
      <c r="M2318" s="37">
        <v>18477.45</v>
      </c>
      <c r="N2318" s="37">
        <v>18477.45</v>
      </c>
      <c r="O2318" s="37">
        <v>18477.45</v>
      </c>
      <c r="P2318" s="37">
        <v>18477.45</v>
      </c>
      <c r="Q2318" s="37">
        <v>18477.45</v>
      </c>
      <c r="R2318" s="37">
        <v>18477.45</v>
      </c>
      <c r="S2318" s="37">
        <v>18477.45</v>
      </c>
    </row>
    <row r="2319" spans="2:19">
      <c r="B2319" s="6">
        <v>1986</v>
      </c>
      <c r="C2319" s="37">
        <v>17998.55</v>
      </c>
      <c r="D2319" s="37">
        <v>17998.55</v>
      </c>
      <c r="E2319" s="37">
        <v>17998.55</v>
      </c>
      <c r="F2319" s="37">
        <v>17998.55</v>
      </c>
      <c r="G2319" s="37">
        <v>17998.55</v>
      </c>
      <c r="H2319" s="37">
        <v>17998.55</v>
      </c>
      <c r="I2319" s="37">
        <v>17998.55</v>
      </c>
      <c r="J2319" s="37">
        <v>17998.55</v>
      </c>
      <c r="K2319" s="37">
        <v>17998.55</v>
      </c>
      <c r="L2319" s="37">
        <v>17998.55</v>
      </c>
      <c r="M2319" s="37">
        <v>17998.55</v>
      </c>
      <c r="N2319" s="37">
        <v>17998.55</v>
      </c>
      <c r="O2319" s="37">
        <v>17998.55</v>
      </c>
      <c r="P2319" s="37">
        <v>17998.55</v>
      </c>
      <c r="Q2319" s="37">
        <v>17998.55</v>
      </c>
      <c r="R2319" s="37">
        <v>17998.55</v>
      </c>
      <c r="S2319" s="37">
        <v>17998.55</v>
      </c>
    </row>
    <row r="2320" spans="2:19">
      <c r="B2320" s="6">
        <v>1985</v>
      </c>
      <c r="C2320" s="37">
        <v>18784.91</v>
      </c>
      <c r="D2320" s="37">
        <v>18784.91</v>
      </c>
      <c r="E2320" s="37">
        <v>18784.91</v>
      </c>
      <c r="F2320" s="37">
        <v>18784.91</v>
      </c>
      <c r="G2320" s="37">
        <v>18784.91</v>
      </c>
      <c r="H2320" s="37">
        <v>18784.91</v>
      </c>
      <c r="I2320" s="37">
        <v>18784.91</v>
      </c>
      <c r="J2320" s="37">
        <v>18784.91</v>
      </c>
      <c r="K2320" s="37">
        <v>18784.91</v>
      </c>
      <c r="L2320" s="37">
        <v>18784.91</v>
      </c>
      <c r="M2320" s="37">
        <v>18784.91</v>
      </c>
      <c r="N2320" s="37">
        <v>18784.91</v>
      </c>
      <c r="O2320" s="37">
        <v>18784.91</v>
      </c>
      <c r="P2320" s="37">
        <v>18784.91</v>
      </c>
      <c r="Q2320" s="37">
        <v>18784.91</v>
      </c>
      <c r="R2320" s="37">
        <v>18784.91</v>
      </c>
      <c r="S2320" s="37">
        <v>18784.91</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65022.5</v>
      </c>
      <c r="D2322" s="37">
        <v>65022.5</v>
      </c>
      <c r="E2322" s="37">
        <v>65022.5</v>
      </c>
      <c r="F2322" s="37">
        <v>65022.5</v>
      </c>
      <c r="G2322" s="37">
        <v>65022.5</v>
      </c>
      <c r="H2322" s="37">
        <v>60562.3</v>
      </c>
      <c r="I2322" s="37">
        <v>60562.3</v>
      </c>
      <c r="J2322" s="37">
        <v>60562.3</v>
      </c>
      <c r="K2322" s="37">
        <v>60562.3</v>
      </c>
      <c r="L2322" s="37">
        <v>60562.3</v>
      </c>
      <c r="M2322" s="37">
        <v>60562.3</v>
      </c>
      <c r="N2322" s="37">
        <v>60562.3</v>
      </c>
      <c r="O2322" s="37">
        <v>60562.3</v>
      </c>
      <c r="P2322" s="37">
        <v>60562.3</v>
      </c>
      <c r="Q2322" s="37">
        <v>60562.3</v>
      </c>
      <c r="R2322" s="37">
        <v>60562.3</v>
      </c>
      <c r="S2322" s="37">
        <v>60562.3</v>
      </c>
    </row>
    <row r="2323" spans="2:19">
      <c r="B2323" s="6">
        <v>1982</v>
      </c>
      <c r="C2323" s="37">
        <v>14852.36</v>
      </c>
      <c r="D2323" s="37">
        <v>14852.36</v>
      </c>
      <c r="E2323" s="37">
        <v>14852.36</v>
      </c>
      <c r="F2323" s="37">
        <v>14852.36</v>
      </c>
      <c r="G2323" s="37">
        <v>14852.36</v>
      </c>
      <c r="H2323" s="37">
        <v>14852.36</v>
      </c>
      <c r="I2323" s="37">
        <v>14852.36</v>
      </c>
      <c r="J2323" s="37">
        <v>14852.36</v>
      </c>
      <c r="K2323" s="37">
        <v>14852.36</v>
      </c>
      <c r="L2323" s="37">
        <v>14852.36</v>
      </c>
      <c r="M2323" s="37">
        <v>14852.36</v>
      </c>
      <c r="N2323" s="37">
        <v>14852.36</v>
      </c>
      <c r="O2323" s="37">
        <v>14852.36</v>
      </c>
      <c r="P2323" s="37">
        <v>14852.36</v>
      </c>
      <c r="Q2323" s="37">
        <v>14852.36</v>
      </c>
      <c r="R2323" s="37">
        <v>14852.36</v>
      </c>
      <c r="S2323" s="37">
        <v>14852.36</v>
      </c>
    </row>
    <row r="2324" spans="2:19">
      <c r="B2324" s="6">
        <v>1981</v>
      </c>
      <c r="C2324" s="37">
        <v>50326.5</v>
      </c>
      <c r="D2324" s="37">
        <v>50326.5</v>
      </c>
      <c r="E2324" s="37">
        <v>50326.5</v>
      </c>
      <c r="F2324" s="37">
        <v>50326.5</v>
      </c>
      <c r="G2324" s="37">
        <v>50326.5</v>
      </c>
      <c r="H2324" s="37">
        <v>50326.5</v>
      </c>
      <c r="I2324" s="37">
        <v>50326.5</v>
      </c>
      <c r="J2324" s="37">
        <v>50326.5</v>
      </c>
      <c r="K2324" s="37">
        <v>50326.5</v>
      </c>
      <c r="L2324" s="37">
        <v>50326.5</v>
      </c>
      <c r="M2324" s="37">
        <v>50326.5</v>
      </c>
      <c r="N2324" s="37">
        <v>50326.5</v>
      </c>
      <c r="O2324" s="37">
        <v>50326.5</v>
      </c>
      <c r="P2324" s="37">
        <v>50326.5</v>
      </c>
      <c r="Q2324" s="37">
        <v>50326.5</v>
      </c>
      <c r="R2324" s="37">
        <v>50326.5</v>
      </c>
      <c r="S2324" s="37">
        <v>50326.5</v>
      </c>
    </row>
    <row r="2325" spans="2:19">
      <c r="B2325" s="6">
        <v>1980</v>
      </c>
      <c r="C2325" s="37">
        <v>38824.75</v>
      </c>
      <c r="D2325" s="37">
        <v>38824.75</v>
      </c>
      <c r="E2325" s="37">
        <v>38824.75</v>
      </c>
      <c r="F2325" s="37">
        <v>38824.75</v>
      </c>
      <c r="G2325" s="37">
        <v>38824.75</v>
      </c>
      <c r="H2325" s="37">
        <v>38824.75</v>
      </c>
      <c r="I2325" s="37">
        <v>38824.75</v>
      </c>
      <c r="J2325" s="37">
        <v>38824.75</v>
      </c>
      <c r="K2325" s="37">
        <v>23148.77</v>
      </c>
      <c r="L2325" s="37">
        <v>23148.77</v>
      </c>
      <c r="M2325" s="37">
        <v>23148.77</v>
      </c>
      <c r="N2325" s="37">
        <v>23148.77</v>
      </c>
      <c r="O2325" s="37">
        <v>23148.77</v>
      </c>
      <c r="P2325" s="37">
        <v>23148.77</v>
      </c>
      <c r="Q2325" s="37">
        <v>23148.77</v>
      </c>
      <c r="R2325" s="37">
        <v>23148.77</v>
      </c>
      <c r="S2325" s="37">
        <v>23148.77</v>
      </c>
    </row>
    <row r="2326" spans="2:19">
      <c r="B2326" s="6">
        <v>1979</v>
      </c>
      <c r="C2326" s="37">
        <v>27278.9</v>
      </c>
      <c r="D2326" s="37">
        <v>27278.9</v>
      </c>
      <c r="E2326" s="37">
        <v>27278.9</v>
      </c>
      <c r="F2326" s="37">
        <v>27278.9</v>
      </c>
      <c r="G2326" s="37">
        <v>27278.9</v>
      </c>
      <c r="H2326" s="37">
        <v>27278.9</v>
      </c>
      <c r="I2326" s="37">
        <v>27278.9</v>
      </c>
      <c r="J2326" s="37">
        <v>27278.9</v>
      </c>
      <c r="K2326" s="37">
        <v>27278.9</v>
      </c>
      <c r="L2326" s="37">
        <v>27278.9</v>
      </c>
      <c r="M2326" s="37">
        <v>27278.9</v>
      </c>
      <c r="N2326" s="37">
        <v>27278.9</v>
      </c>
      <c r="O2326" s="37">
        <v>27278.9</v>
      </c>
      <c r="P2326" s="37">
        <v>27278.9</v>
      </c>
      <c r="Q2326" s="37">
        <v>27278.9</v>
      </c>
      <c r="R2326" s="37">
        <v>27278.9</v>
      </c>
      <c r="S2326" s="37">
        <v>27278.9</v>
      </c>
    </row>
    <row r="2327" spans="2:19">
      <c r="B2327" s="6">
        <v>1978</v>
      </c>
      <c r="C2327" s="37">
        <v>13950.89</v>
      </c>
      <c r="D2327" s="37">
        <v>13950.89</v>
      </c>
      <c r="E2327" s="37">
        <v>13950.89</v>
      </c>
      <c r="F2327" s="37">
        <v>13950.89</v>
      </c>
      <c r="G2327" s="37">
        <v>13950.89</v>
      </c>
      <c r="H2327" s="37">
        <v>13950.89</v>
      </c>
      <c r="I2327" s="37">
        <v>13950.89</v>
      </c>
      <c r="J2327" s="37">
        <v>13950.89</v>
      </c>
      <c r="K2327" s="37">
        <v>13950.89</v>
      </c>
      <c r="L2327" s="37">
        <v>13950.89</v>
      </c>
      <c r="M2327" s="37">
        <v>13950.89</v>
      </c>
      <c r="N2327" s="37">
        <v>13950.89</v>
      </c>
      <c r="O2327" s="37">
        <v>13950.89</v>
      </c>
      <c r="P2327" s="37">
        <v>13950.89</v>
      </c>
      <c r="Q2327" s="37">
        <v>13950.89</v>
      </c>
      <c r="R2327" s="37">
        <v>13950.89</v>
      </c>
      <c r="S2327" s="37">
        <v>13950.89</v>
      </c>
    </row>
    <row r="2328" spans="2:19">
      <c r="B2328" s="6">
        <v>1977</v>
      </c>
      <c r="C2328" s="37">
        <v>33718.480000000003</v>
      </c>
      <c r="D2328" s="37">
        <v>33718.480000000003</v>
      </c>
      <c r="E2328" s="37">
        <v>33718.480000000003</v>
      </c>
      <c r="F2328" s="37">
        <v>33718.480000000003</v>
      </c>
      <c r="G2328" s="37">
        <v>33718.480000000003</v>
      </c>
      <c r="H2328" s="37">
        <v>24883.88</v>
      </c>
      <c r="I2328" s="37">
        <v>24883.88</v>
      </c>
      <c r="J2328" s="37">
        <v>24883.88</v>
      </c>
      <c r="K2328" s="37">
        <v>24883.88</v>
      </c>
      <c r="L2328" s="37">
        <v>21276.54</v>
      </c>
      <c r="M2328" s="37">
        <v>21276.54</v>
      </c>
      <c r="N2328" s="37">
        <v>21276.54</v>
      </c>
      <c r="O2328" s="37">
        <v>21276.54</v>
      </c>
      <c r="P2328" s="37">
        <v>21276.54</v>
      </c>
      <c r="Q2328" s="37">
        <v>21276.54</v>
      </c>
      <c r="R2328" s="37">
        <v>21276.54</v>
      </c>
      <c r="S2328" s="37">
        <v>21276.54</v>
      </c>
    </row>
    <row r="2329" spans="2:19">
      <c r="B2329" s="6">
        <v>1976</v>
      </c>
      <c r="C2329" s="37">
        <v>36947.01</v>
      </c>
      <c r="D2329" s="37">
        <v>36947.01</v>
      </c>
      <c r="E2329" s="37">
        <v>36947.01</v>
      </c>
      <c r="F2329" s="37">
        <v>36947.01</v>
      </c>
      <c r="G2329" s="37">
        <v>36947.01</v>
      </c>
      <c r="H2329" s="37">
        <v>36947.01</v>
      </c>
      <c r="I2329" s="37">
        <v>36947.01</v>
      </c>
      <c r="J2329" s="37">
        <v>36947.01</v>
      </c>
      <c r="K2329" s="37">
        <v>36947.01</v>
      </c>
      <c r="L2329" s="37">
        <v>36947.01</v>
      </c>
      <c r="M2329" s="37">
        <v>36947.01</v>
      </c>
      <c r="N2329" s="37">
        <v>36947.01</v>
      </c>
      <c r="O2329" s="37">
        <v>36947.01</v>
      </c>
      <c r="P2329" s="37">
        <v>36947.01</v>
      </c>
      <c r="Q2329" s="37">
        <v>36947.01</v>
      </c>
      <c r="R2329" s="37">
        <v>28565.81</v>
      </c>
      <c r="S2329" s="37">
        <v>28565.81</v>
      </c>
    </row>
    <row r="2330" spans="2:19">
      <c r="B2330" s="6">
        <v>1975</v>
      </c>
      <c r="C2330" s="37">
        <v>57493.3</v>
      </c>
      <c r="D2330" s="37">
        <v>54223.93</v>
      </c>
      <c r="E2330" s="37">
        <v>54223.93</v>
      </c>
      <c r="F2330" s="37">
        <v>54223.93</v>
      </c>
      <c r="G2330" s="37">
        <v>54223.93</v>
      </c>
      <c r="H2330" s="37">
        <v>54223.93</v>
      </c>
      <c r="I2330" s="37">
        <v>46217.04</v>
      </c>
      <c r="J2330" s="37">
        <v>46217.04</v>
      </c>
      <c r="K2330" s="37">
        <v>46217.04</v>
      </c>
      <c r="L2330" s="37">
        <v>46217.04</v>
      </c>
      <c r="M2330" s="37">
        <v>46217.04</v>
      </c>
      <c r="N2330" s="37">
        <v>38210.15</v>
      </c>
      <c r="O2330" s="37">
        <v>38210.15</v>
      </c>
      <c r="P2330" s="37">
        <v>38210.15</v>
      </c>
      <c r="Q2330" s="37">
        <v>38210.15</v>
      </c>
      <c r="R2330" s="37">
        <v>38210.15</v>
      </c>
      <c r="S2330" s="37">
        <v>38210.15</v>
      </c>
    </row>
    <row r="2331" spans="2:19">
      <c r="B2331" s="6">
        <v>1974</v>
      </c>
      <c r="C2331" s="37">
        <v>22329.69</v>
      </c>
      <c r="D2331" s="37">
        <v>22329.69</v>
      </c>
      <c r="E2331" s="37">
        <v>22329.69</v>
      </c>
      <c r="F2331" s="37">
        <v>22329.69</v>
      </c>
      <c r="G2331" s="37">
        <v>22329.69</v>
      </c>
      <c r="H2331" s="37">
        <v>22329.69</v>
      </c>
      <c r="I2331" s="37">
        <v>22329.69</v>
      </c>
      <c r="J2331" s="37">
        <v>22329.69</v>
      </c>
      <c r="K2331" s="37">
        <v>22329.69</v>
      </c>
      <c r="L2331" s="37">
        <v>22329.69</v>
      </c>
      <c r="M2331" s="37">
        <v>22329.69</v>
      </c>
      <c r="N2331" s="37">
        <v>22329.69</v>
      </c>
      <c r="O2331" s="37">
        <v>22329.69</v>
      </c>
      <c r="P2331" s="37">
        <v>22329.69</v>
      </c>
      <c r="Q2331" s="37">
        <v>22329.69</v>
      </c>
      <c r="R2331" s="37">
        <v>22329.69</v>
      </c>
      <c r="S2331" s="37">
        <v>22329.69</v>
      </c>
    </row>
    <row r="2332" spans="2:19">
      <c r="B2332" s="6">
        <v>1973</v>
      </c>
      <c r="C2332" s="37">
        <v>40944.160000000003</v>
      </c>
      <c r="D2332" s="37">
        <v>40944.160000000003</v>
      </c>
      <c r="E2332" s="37">
        <v>38089.18</v>
      </c>
      <c r="F2332" s="37">
        <v>38089.18</v>
      </c>
      <c r="G2332" s="37">
        <v>38089.18</v>
      </c>
      <c r="H2332" s="37">
        <v>38089.18</v>
      </c>
      <c r="I2332" s="37">
        <v>38089.18</v>
      </c>
      <c r="J2332" s="37">
        <v>38089.18</v>
      </c>
      <c r="K2332" s="37">
        <v>38089.18</v>
      </c>
      <c r="L2332" s="37">
        <v>38089.18</v>
      </c>
      <c r="M2332" s="37">
        <v>26686.05</v>
      </c>
      <c r="N2332" s="37">
        <v>26686.05</v>
      </c>
      <c r="O2332" s="37">
        <v>26686.05</v>
      </c>
      <c r="P2332" s="37">
        <v>26686.05</v>
      </c>
      <c r="Q2332" s="37">
        <v>26686.05</v>
      </c>
      <c r="R2332" s="37">
        <v>26686.05</v>
      </c>
      <c r="S2332" s="37">
        <v>26686.05</v>
      </c>
    </row>
    <row r="2333" spans="2:19">
      <c r="B2333" s="6">
        <v>1972</v>
      </c>
      <c r="C2333" s="37">
        <v>45432.67</v>
      </c>
      <c r="D2333" s="37">
        <v>45432.67</v>
      </c>
      <c r="E2333" s="37">
        <v>45432.67</v>
      </c>
      <c r="F2333" s="37">
        <v>45432.67</v>
      </c>
      <c r="G2333" s="37">
        <v>45432.67</v>
      </c>
      <c r="H2333" s="37">
        <v>45432.67</v>
      </c>
      <c r="I2333" s="37">
        <v>45432.67</v>
      </c>
      <c r="J2333" s="37">
        <v>45432.67</v>
      </c>
      <c r="K2333" s="37">
        <v>45432.67</v>
      </c>
      <c r="L2333" s="37">
        <v>45432.67</v>
      </c>
      <c r="M2333" s="37">
        <v>45432.67</v>
      </c>
      <c r="N2333" s="37">
        <v>45432.67</v>
      </c>
      <c r="O2333" s="37">
        <v>45432.67</v>
      </c>
      <c r="P2333" s="37">
        <v>45432.67</v>
      </c>
      <c r="Q2333" s="37">
        <v>26920.71</v>
      </c>
      <c r="R2333" s="37">
        <v>26920.71</v>
      </c>
      <c r="S2333" s="37">
        <v>16799.259999999998</v>
      </c>
    </row>
    <row r="2334" spans="2:19">
      <c r="B2334" s="6">
        <v>1971</v>
      </c>
      <c r="C2334" s="37">
        <v>19053.75</v>
      </c>
      <c r="D2334" s="37">
        <v>19053.75</v>
      </c>
      <c r="E2334" s="37">
        <v>19053.75</v>
      </c>
      <c r="F2334" s="37">
        <v>19053.75</v>
      </c>
      <c r="G2334" s="37">
        <v>19053.75</v>
      </c>
      <c r="H2334" s="37">
        <v>19053.75</v>
      </c>
      <c r="I2334" s="37">
        <v>19053.75</v>
      </c>
      <c r="J2334" s="37">
        <v>19053.75</v>
      </c>
      <c r="K2334" s="37">
        <v>19053.75</v>
      </c>
      <c r="L2334" s="37">
        <v>19053.75</v>
      </c>
      <c r="M2334" s="37">
        <v>19053.75</v>
      </c>
      <c r="N2334" s="37">
        <v>19053.75</v>
      </c>
      <c r="O2334" s="37">
        <v>19053.75</v>
      </c>
      <c r="P2334" s="37">
        <v>19053.75</v>
      </c>
      <c r="Q2334" s="37">
        <v>19053.75</v>
      </c>
      <c r="R2334" s="37">
        <v>19053.75</v>
      </c>
      <c r="S2334" s="37">
        <v>19053.75</v>
      </c>
    </row>
    <row r="2335" spans="2:19">
      <c r="B2335" s="6">
        <v>1970</v>
      </c>
      <c r="C2335" s="37">
        <v>23346.36</v>
      </c>
      <c r="D2335" s="37">
        <v>23346.36</v>
      </c>
      <c r="E2335" s="37">
        <v>23346.36</v>
      </c>
      <c r="F2335" s="37">
        <v>23346.36</v>
      </c>
      <c r="G2335" s="37">
        <v>17509.77</v>
      </c>
      <c r="H2335" s="37">
        <v>17509.77</v>
      </c>
      <c r="I2335" s="37">
        <v>11673.18</v>
      </c>
      <c r="J2335" s="37">
        <v>5836.59</v>
      </c>
      <c r="K2335" s="37">
        <v>5836.59</v>
      </c>
      <c r="L2335" s="37">
        <v>5836.59</v>
      </c>
      <c r="M2335" s="37">
        <v>5836.59</v>
      </c>
      <c r="N2335" s="37">
        <v>5836.59</v>
      </c>
      <c r="O2335" s="37">
        <v>5836.59</v>
      </c>
      <c r="P2335" s="37">
        <v>5836.59</v>
      </c>
      <c r="Q2335" s="37">
        <v>5836.59</v>
      </c>
      <c r="R2335" s="37">
        <v>5836.59</v>
      </c>
      <c r="S2335" s="37">
        <v>5836.59</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30285.51</v>
      </c>
      <c r="D2337" s="37">
        <v>30285.51</v>
      </c>
      <c r="E2337" s="37">
        <v>30285.51</v>
      </c>
      <c r="F2337" s="37">
        <v>30285.51</v>
      </c>
      <c r="G2337" s="37">
        <v>30285.51</v>
      </c>
      <c r="H2337" s="37">
        <v>30285.51</v>
      </c>
      <c r="I2337" s="37">
        <v>30285.51</v>
      </c>
      <c r="J2337" s="37">
        <v>30285.51</v>
      </c>
      <c r="K2337" s="37">
        <v>30285.51</v>
      </c>
      <c r="L2337" s="37">
        <v>30285.51</v>
      </c>
      <c r="M2337" s="37">
        <v>30285.51</v>
      </c>
      <c r="N2337" s="37">
        <v>30285.51</v>
      </c>
      <c r="O2337" s="37">
        <v>30285.51</v>
      </c>
      <c r="P2337" s="37">
        <v>30285.51</v>
      </c>
      <c r="Q2337" s="37">
        <v>30285.51</v>
      </c>
      <c r="R2337" s="37">
        <v>30285.51</v>
      </c>
      <c r="S2337" s="37">
        <v>30285.51</v>
      </c>
    </row>
    <row r="2338" spans="2:19">
      <c r="B2338" s="6">
        <v>1967</v>
      </c>
      <c r="C2338" s="37">
        <v>17319.060000000001</v>
      </c>
      <c r="D2338" s="37">
        <v>17319.060000000001</v>
      </c>
      <c r="E2338" s="37">
        <v>17319.060000000001</v>
      </c>
      <c r="F2338" s="37">
        <v>17319.060000000001</v>
      </c>
      <c r="G2338" s="37">
        <v>2223.4699999999998</v>
      </c>
      <c r="H2338" s="37">
        <v>2223.4699999999998</v>
      </c>
      <c r="I2338" s="37">
        <v>0</v>
      </c>
      <c r="J2338" s="37">
        <v>0</v>
      </c>
      <c r="K2338" s="37">
        <v>0</v>
      </c>
      <c r="L2338" s="37">
        <v>0</v>
      </c>
      <c r="M2338" s="37">
        <v>0</v>
      </c>
      <c r="N2338" s="37">
        <v>0</v>
      </c>
      <c r="O2338" s="37">
        <v>0</v>
      </c>
      <c r="P2338" s="37">
        <v>0</v>
      </c>
      <c r="Q2338" s="37">
        <v>0</v>
      </c>
      <c r="R2338" s="37">
        <v>0</v>
      </c>
      <c r="S2338" s="37">
        <v>0</v>
      </c>
    </row>
    <row r="2339" spans="2:19">
      <c r="B2339" s="6">
        <v>1966</v>
      </c>
      <c r="C2339" s="37">
        <v>10672.4</v>
      </c>
      <c r="D2339" s="37">
        <v>10672.4</v>
      </c>
      <c r="E2339" s="37">
        <v>10672.4</v>
      </c>
      <c r="F2339" s="37">
        <v>10672.4</v>
      </c>
      <c r="G2339" s="37">
        <v>10672.4</v>
      </c>
      <c r="H2339" s="37">
        <v>10672.4</v>
      </c>
      <c r="I2339" s="37">
        <v>10672.4</v>
      </c>
      <c r="J2339" s="37">
        <v>10672.4</v>
      </c>
      <c r="K2339" s="37">
        <v>5336.2</v>
      </c>
      <c r="L2339" s="37">
        <v>5336.2</v>
      </c>
      <c r="M2339" s="37">
        <v>5336.2</v>
      </c>
      <c r="N2339" s="37">
        <v>5336.2</v>
      </c>
      <c r="O2339" s="37">
        <v>5336.2</v>
      </c>
      <c r="P2339" s="37">
        <v>5336.2</v>
      </c>
      <c r="Q2339" s="37">
        <v>5336.2</v>
      </c>
      <c r="R2339" s="37">
        <v>5336.2</v>
      </c>
      <c r="S2339" s="37">
        <v>5336.2</v>
      </c>
    </row>
    <row r="2340" spans="2:19">
      <c r="B2340" s="6">
        <v>1965</v>
      </c>
      <c r="C2340" s="37">
        <v>2121.9</v>
      </c>
      <c r="D2340" s="37">
        <v>2121.9</v>
      </c>
      <c r="E2340" s="37">
        <v>2121.9</v>
      </c>
      <c r="F2340" s="37">
        <v>2121.9</v>
      </c>
      <c r="G2340" s="37">
        <v>2121.9</v>
      </c>
      <c r="H2340" s="37">
        <v>2121.9</v>
      </c>
      <c r="I2340" s="37">
        <v>2121.9</v>
      </c>
      <c r="J2340" s="37">
        <v>2121.9</v>
      </c>
      <c r="K2340" s="37">
        <v>2121.9</v>
      </c>
      <c r="L2340" s="37">
        <v>2121.9</v>
      </c>
      <c r="M2340" s="37">
        <v>2121.9</v>
      </c>
      <c r="N2340" s="37">
        <v>2121.9</v>
      </c>
      <c r="O2340" s="37">
        <v>2121.9</v>
      </c>
      <c r="P2340" s="37">
        <v>2121.9</v>
      </c>
      <c r="Q2340" s="37">
        <v>2121.9</v>
      </c>
      <c r="R2340" s="37">
        <v>2121.9</v>
      </c>
      <c r="S2340" s="37">
        <v>2121.9</v>
      </c>
    </row>
    <row r="2341" spans="2:19">
      <c r="B2341" s="6">
        <v>1964</v>
      </c>
      <c r="C2341" s="37">
        <v>2058.34</v>
      </c>
      <c r="D2341" s="37">
        <v>2058.34</v>
      </c>
      <c r="E2341" s="37">
        <v>2058.34</v>
      </c>
      <c r="F2341" s="37">
        <v>2058.34</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6901.1</v>
      </c>
      <c r="D2342" s="37">
        <v>6901.1</v>
      </c>
      <c r="E2342" s="37">
        <v>6901.1</v>
      </c>
      <c r="F2342" s="37">
        <v>6901.1</v>
      </c>
      <c r="G2342" s="37">
        <v>6901.1</v>
      </c>
      <c r="H2342" s="37">
        <v>6901.1</v>
      </c>
      <c r="I2342" s="37">
        <v>6901.1</v>
      </c>
      <c r="J2342" s="37">
        <v>6901.1</v>
      </c>
      <c r="K2342" s="37">
        <v>6901.1</v>
      </c>
      <c r="L2342" s="37">
        <v>6901.1</v>
      </c>
      <c r="M2342" s="37">
        <v>6901.1</v>
      </c>
      <c r="N2342" s="37">
        <v>4900.24</v>
      </c>
      <c r="O2342" s="37">
        <v>4900.24</v>
      </c>
      <c r="P2342" s="37">
        <v>4900.24</v>
      </c>
      <c r="Q2342" s="37">
        <v>4900.24</v>
      </c>
      <c r="R2342" s="37">
        <v>4900.24</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8396.14</v>
      </c>
      <c r="D2349" s="37">
        <v>8396.14</v>
      </c>
      <c r="E2349" s="37">
        <v>8396.14</v>
      </c>
      <c r="F2349" s="37">
        <v>8396.14</v>
      </c>
      <c r="G2349" s="37">
        <v>8396.14</v>
      </c>
      <c r="H2349" s="37">
        <v>8396.14</v>
      </c>
      <c r="I2349" s="37">
        <v>8396.14</v>
      </c>
      <c r="J2349" s="37">
        <v>8396.14</v>
      </c>
      <c r="K2349" s="37">
        <v>8396.14</v>
      </c>
      <c r="L2349" s="37">
        <v>8396.14</v>
      </c>
      <c r="M2349" s="37">
        <v>8396.14</v>
      </c>
      <c r="N2349" s="37">
        <v>8396.14</v>
      </c>
      <c r="O2349" s="37">
        <v>8396.14</v>
      </c>
      <c r="P2349" s="37">
        <v>8396.14</v>
      </c>
      <c r="Q2349" s="37">
        <v>8396.14</v>
      </c>
      <c r="R2349" s="37">
        <v>8396.14</v>
      </c>
      <c r="S2349" s="37">
        <v>8396.14</v>
      </c>
    </row>
    <row r="2350" spans="2:19">
      <c r="B2350" s="6">
        <v>1955</v>
      </c>
      <c r="C2350" s="37">
        <v>4166.25</v>
      </c>
      <c r="D2350" s="37">
        <v>4166.25</v>
      </c>
      <c r="E2350" s="37">
        <v>4166.25</v>
      </c>
      <c r="F2350" s="37">
        <v>4166.25</v>
      </c>
      <c r="G2350" s="37">
        <v>4166.25</v>
      </c>
      <c r="H2350" s="37">
        <v>4166.25</v>
      </c>
      <c r="I2350" s="37">
        <v>4166.25</v>
      </c>
      <c r="J2350" s="37">
        <v>4166.25</v>
      </c>
      <c r="K2350" s="37">
        <v>4166.25</v>
      </c>
      <c r="L2350" s="37">
        <v>4166.25</v>
      </c>
      <c r="M2350" s="37">
        <v>4166.25</v>
      </c>
      <c r="N2350" s="37">
        <v>4166.25</v>
      </c>
      <c r="O2350" s="37">
        <v>4166.25</v>
      </c>
      <c r="P2350" s="37">
        <v>4166.25</v>
      </c>
      <c r="Q2350" s="37">
        <v>4166.25</v>
      </c>
      <c r="R2350" s="37">
        <v>4166.25</v>
      </c>
      <c r="S2350" s="37">
        <v>4166.25</v>
      </c>
    </row>
    <row r="2351" spans="2:19">
      <c r="B2351" s="6">
        <v>1954</v>
      </c>
      <c r="C2351" s="37">
        <v>1662.94</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2407807.169999999</v>
      </c>
      <c r="D2376" s="8">
        <f>SUM(D2298:D2375)</f>
        <v>2402874.8599999994</v>
      </c>
      <c r="E2376" s="8">
        <f>SUM(E2297:E2375)</f>
        <v>2442458.4899999993</v>
      </c>
      <c r="F2376" s="8">
        <f>SUM(F2296:F2375)</f>
        <v>2442458.4899999993</v>
      </c>
      <c r="G2376" s="8">
        <f>SUM(G2295:G2375)</f>
        <v>2614278.5899999994</v>
      </c>
      <c r="H2376" s="8">
        <f>SUM(H2289:H2375)</f>
        <v>2581388.689999999</v>
      </c>
      <c r="I2376" s="8">
        <f>SUM(I2289:I2375)</f>
        <v>2662698.8199999989</v>
      </c>
      <c r="J2376" s="8">
        <f t="shared" ref="J2376" si="45">SUM(J2289:J2375)</f>
        <v>2691382.1799999988</v>
      </c>
      <c r="K2376" s="8">
        <f>SUM(K2289:K2375)</f>
        <v>2717406.6799999992</v>
      </c>
      <c r="L2376" s="8">
        <f t="shared" ref="L2376" si="46">SUM(L2289:L2375)</f>
        <v>2713799.3399999994</v>
      </c>
      <c r="M2376" s="8">
        <f>SUM(M2289:M2375)</f>
        <v>3441022.399999999</v>
      </c>
      <c r="N2376" s="11">
        <f>SUM(N2284:N2375)</f>
        <v>3469561.0499999993</v>
      </c>
      <c r="O2376" s="11">
        <f>SUM(O2284:O2375)</f>
        <v>3494659.8599999989</v>
      </c>
      <c r="P2376" s="11">
        <f>SUM(P2284:P2375)</f>
        <v>3655502.3599999989</v>
      </c>
      <c r="Q2376" s="11">
        <f>SUM(Q2284:Q2375)</f>
        <v>3668103.2199999993</v>
      </c>
      <c r="R2376" s="11">
        <f>SUM(R2283:R2375)</f>
        <v>3843812.3399999994</v>
      </c>
      <c r="S2376" s="11">
        <f>SUM(S2283:S2375)</f>
        <v>3892922.0099999988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12941.82</v>
      </c>
      <c r="D2503" s="37">
        <v>12941.82</v>
      </c>
      <c r="E2503" s="37">
        <v>12941.82</v>
      </c>
      <c r="F2503" s="37">
        <v>12941.82</v>
      </c>
      <c r="G2503" s="37">
        <v>12941.82</v>
      </c>
      <c r="H2503" s="37">
        <v>12941.82</v>
      </c>
      <c r="I2503" s="37">
        <v>12941.82</v>
      </c>
      <c r="J2503" s="37">
        <v>12941.82</v>
      </c>
      <c r="K2503" s="37">
        <v>12941.82</v>
      </c>
      <c r="L2503" s="37">
        <v>12941.82</v>
      </c>
      <c r="M2503" s="37">
        <v>12941.82</v>
      </c>
      <c r="N2503" s="37">
        <v>12941.82</v>
      </c>
      <c r="O2503" s="37">
        <v>12941.82</v>
      </c>
      <c r="P2503" s="37">
        <v>12941.82</v>
      </c>
      <c r="Q2503" s="37">
        <v>12941.82</v>
      </c>
      <c r="R2503" s="37">
        <v>12941.82</v>
      </c>
      <c r="S2503" s="37">
        <v>12941.82</v>
      </c>
    </row>
    <row r="2504" spans="2:19">
      <c r="B2504" s="6">
        <v>1991</v>
      </c>
      <c r="C2504" s="37">
        <v>90327.89</v>
      </c>
      <c r="D2504" s="37">
        <v>90327.89</v>
      </c>
      <c r="E2504" s="37">
        <v>90327.89</v>
      </c>
      <c r="F2504" s="37">
        <v>90327.89</v>
      </c>
      <c r="G2504" s="37">
        <v>90327.89</v>
      </c>
      <c r="H2504" s="37">
        <v>90327.89</v>
      </c>
      <c r="I2504" s="37">
        <v>90327.89</v>
      </c>
      <c r="J2504" s="37">
        <v>90327.89</v>
      </c>
      <c r="K2504" s="37">
        <v>90327.89</v>
      </c>
      <c r="L2504" s="37">
        <v>90327.89</v>
      </c>
      <c r="M2504" s="37">
        <v>65864.62</v>
      </c>
      <c r="N2504" s="37">
        <v>65864.62</v>
      </c>
      <c r="O2504" s="37">
        <v>65864.62</v>
      </c>
      <c r="P2504" s="37">
        <v>65864.62</v>
      </c>
      <c r="Q2504" s="37">
        <v>65864.62</v>
      </c>
      <c r="R2504" s="37">
        <v>65864.62</v>
      </c>
      <c r="S2504" s="37">
        <v>65864.62</v>
      </c>
    </row>
    <row r="2505" spans="2:19">
      <c r="B2505" s="6">
        <v>1990</v>
      </c>
      <c r="C2505" s="37">
        <v>11342.52</v>
      </c>
      <c r="D2505" s="37">
        <v>11342.52</v>
      </c>
      <c r="E2505" s="37">
        <v>11342.52</v>
      </c>
      <c r="F2505" s="37">
        <v>11342.52</v>
      </c>
      <c r="G2505" s="37">
        <v>11342.52</v>
      </c>
      <c r="H2505" s="37">
        <v>11342.52</v>
      </c>
      <c r="I2505" s="37">
        <v>11342.52</v>
      </c>
      <c r="J2505" s="37">
        <v>11342.52</v>
      </c>
      <c r="K2505" s="37">
        <v>11342.52</v>
      </c>
      <c r="L2505" s="37">
        <v>11342.52</v>
      </c>
      <c r="M2505" s="37">
        <v>11342.52</v>
      </c>
      <c r="N2505" s="37">
        <v>11342.52</v>
      </c>
      <c r="O2505" s="37">
        <v>11342.52</v>
      </c>
      <c r="P2505" s="37">
        <v>11342.52</v>
      </c>
      <c r="Q2505" s="37">
        <v>11342.52</v>
      </c>
      <c r="R2505" s="37">
        <v>11342.52</v>
      </c>
      <c r="S2505" s="37">
        <v>11342.52</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5049.75</v>
      </c>
      <c r="D2508" s="37">
        <v>5049.75</v>
      </c>
      <c r="E2508" s="37">
        <v>5049.75</v>
      </c>
      <c r="F2508" s="37">
        <v>5049.75</v>
      </c>
      <c r="G2508" s="37">
        <v>5049.75</v>
      </c>
      <c r="H2508" s="37">
        <v>5049.75</v>
      </c>
      <c r="I2508" s="37">
        <v>5049.75</v>
      </c>
      <c r="J2508" s="37">
        <v>5049.75</v>
      </c>
      <c r="K2508" s="37">
        <v>5049.75</v>
      </c>
      <c r="L2508" s="37">
        <v>5049.75</v>
      </c>
      <c r="M2508" s="37">
        <v>5049.75</v>
      </c>
      <c r="N2508" s="37">
        <v>5049.75</v>
      </c>
      <c r="O2508" s="37">
        <v>5049.75</v>
      </c>
      <c r="P2508" s="37">
        <v>5049.75</v>
      </c>
      <c r="Q2508" s="37">
        <v>5049.75</v>
      </c>
      <c r="R2508" s="37">
        <v>5049.75</v>
      </c>
      <c r="S2508" s="37">
        <v>5049.75</v>
      </c>
    </row>
    <row r="2509" spans="2:19">
      <c r="B2509" s="6">
        <v>1986</v>
      </c>
      <c r="C2509" s="37">
        <v>9892.66</v>
      </c>
      <c r="D2509" s="37">
        <v>9892.66</v>
      </c>
      <c r="E2509" s="37">
        <v>9892.66</v>
      </c>
      <c r="F2509" s="37">
        <v>9892.66</v>
      </c>
      <c r="G2509" s="37">
        <v>9892.66</v>
      </c>
      <c r="H2509" s="37">
        <v>9892.66</v>
      </c>
      <c r="I2509" s="37">
        <v>4946.33</v>
      </c>
      <c r="J2509" s="37">
        <v>4946.33</v>
      </c>
      <c r="K2509" s="37">
        <v>4946.33</v>
      </c>
      <c r="L2509" s="37">
        <v>4946.33</v>
      </c>
      <c r="M2509" s="37">
        <v>4946.33</v>
      </c>
      <c r="N2509" s="37">
        <v>4946.33</v>
      </c>
      <c r="O2509" s="37">
        <v>4946.33</v>
      </c>
      <c r="P2509" s="37">
        <v>4946.33</v>
      </c>
      <c r="Q2509" s="37">
        <v>4946.33</v>
      </c>
      <c r="R2509" s="37">
        <v>4946.33</v>
      </c>
      <c r="S2509" s="37">
        <v>4946.33</v>
      </c>
    </row>
    <row r="2510" spans="2:19">
      <c r="B2510" s="6">
        <v>1985</v>
      </c>
      <c r="C2510" s="37">
        <v>5802.21</v>
      </c>
      <c r="D2510" s="37">
        <v>5802.21</v>
      </c>
      <c r="E2510" s="37">
        <v>5802.21</v>
      </c>
      <c r="F2510" s="37">
        <v>5802.21</v>
      </c>
      <c r="G2510" s="37">
        <v>5802.21</v>
      </c>
      <c r="H2510" s="37">
        <v>5802.21</v>
      </c>
      <c r="I2510" s="37">
        <v>5802.21</v>
      </c>
      <c r="J2510" s="37">
        <v>5802.21</v>
      </c>
      <c r="K2510" s="37">
        <v>5802.21</v>
      </c>
      <c r="L2510" s="37">
        <v>5802.21</v>
      </c>
      <c r="M2510" s="37">
        <v>5802.21</v>
      </c>
      <c r="N2510" s="37">
        <v>5802.21</v>
      </c>
      <c r="O2510" s="37">
        <v>5802.21</v>
      </c>
      <c r="P2510" s="37">
        <v>5802.21</v>
      </c>
      <c r="Q2510" s="37">
        <v>5802.21</v>
      </c>
      <c r="R2510" s="37">
        <v>5802.21</v>
      </c>
      <c r="S2510" s="37">
        <v>5802.21</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22044.240000000002</v>
      </c>
      <c r="D2512" s="37">
        <v>22044.240000000002</v>
      </c>
      <c r="E2512" s="37">
        <v>22044.240000000002</v>
      </c>
      <c r="F2512" s="37">
        <v>22044.240000000002</v>
      </c>
      <c r="G2512" s="37">
        <v>22044.240000000002</v>
      </c>
      <c r="H2512" s="37">
        <v>22044.240000000002</v>
      </c>
      <c r="I2512" s="37">
        <v>22044.240000000002</v>
      </c>
      <c r="J2512" s="37">
        <v>22044.240000000002</v>
      </c>
      <c r="K2512" s="37">
        <v>22044.240000000002</v>
      </c>
      <c r="L2512" s="37">
        <v>22044.240000000002</v>
      </c>
      <c r="M2512" s="37">
        <v>22044.240000000002</v>
      </c>
      <c r="N2512" s="37">
        <v>22044.240000000002</v>
      </c>
      <c r="O2512" s="37">
        <v>22044.240000000002</v>
      </c>
      <c r="P2512" s="37">
        <v>22044.240000000002</v>
      </c>
      <c r="Q2512" s="37">
        <v>22044.240000000002</v>
      </c>
      <c r="R2512" s="37">
        <v>22044.240000000002</v>
      </c>
      <c r="S2512" s="37">
        <v>22044.240000000002</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17653.439999999999</v>
      </c>
      <c r="D2514" s="37">
        <v>17653.439999999999</v>
      </c>
      <c r="E2514" s="37">
        <v>17653.439999999999</v>
      </c>
      <c r="F2514" s="37">
        <v>17653.439999999999</v>
      </c>
      <c r="G2514" s="37">
        <v>17653.439999999999</v>
      </c>
      <c r="H2514" s="37">
        <v>17653.439999999999</v>
      </c>
      <c r="I2514" s="37">
        <v>17653.439999999999</v>
      </c>
      <c r="J2514" s="37">
        <v>17653.439999999999</v>
      </c>
      <c r="K2514" s="37">
        <v>17653.439999999999</v>
      </c>
      <c r="L2514" s="37">
        <v>17653.439999999999</v>
      </c>
      <c r="M2514" s="37">
        <v>17653.439999999999</v>
      </c>
      <c r="N2514" s="37">
        <v>17653.439999999999</v>
      </c>
      <c r="O2514" s="37">
        <v>17653.439999999999</v>
      </c>
      <c r="P2514" s="37">
        <v>17653.439999999999</v>
      </c>
      <c r="Q2514" s="37">
        <v>17653.439999999999</v>
      </c>
      <c r="R2514" s="37">
        <v>17653.439999999999</v>
      </c>
      <c r="S2514" s="37">
        <v>17653.439999999999</v>
      </c>
    </row>
    <row r="2515" spans="2:19">
      <c r="B2515" s="6">
        <v>1980</v>
      </c>
      <c r="C2515" s="37">
        <v>13308.39</v>
      </c>
      <c r="D2515" s="37">
        <v>13308.39</v>
      </c>
      <c r="E2515" s="37">
        <v>13308.39</v>
      </c>
      <c r="F2515" s="37">
        <v>13308.39</v>
      </c>
      <c r="G2515" s="37">
        <v>13308.39</v>
      </c>
      <c r="H2515" s="37">
        <v>13308.39</v>
      </c>
      <c r="I2515" s="37">
        <v>13308.39</v>
      </c>
      <c r="J2515" s="37">
        <v>13308.39</v>
      </c>
      <c r="K2515" s="37">
        <v>8323.24</v>
      </c>
      <c r="L2515" s="37">
        <v>8323.24</v>
      </c>
      <c r="M2515" s="37">
        <v>8323.24</v>
      </c>
      <c r="N2515" s="37">
        <v>8323.24</v>
      </c>
      <c r="O2515" s="37">
        <v>8323.24</v>
      </c>
      <c r="P2515" s="37">
        <v>8323.24</v>
      </c>
      <c r="Q2515" s="37">
        <v>8323.24</v>
      </c>
      <c r="R2515" s="37">
        <v>8323.24</v>
      </c>
      <c r="S2515" s="37">
        <v>8323.24</v>
      </c>
    </row>
    <row r="2516" spans="2:19">
      <c r="B2516" s="6">
        <v>1979</v>
      </c>
      <c r="C2516" s="37">
        <v>7531.18</v>
      </c>
      <c r="D2516" s="37">
        <v>7531.18</v>
      </c>
      <c r="E2516" s="37">
        <v>7531.18</v>
      </c>
      <c r="F2516" s="37">
        <v>7531.18</v>
      </c>
      <c r="G2516" s="37">
        <v>7531.18</v>
      </c>
      <c r="H2516" s="37">
        <v>7531.18</v>
      </c>
      <c r="I2516" s="37">
        <v>7531.18</v>
      </c>
      <c r="J2516" s="37">
        <v>7531.18</v>
      </c>
      <c r="K2516" s="37">
        <v>7531.18</v>
      </c>
      <c r="L2516" s="37">
        <v>7531.18</v>
      </c>
      <c r="M2516" s="37">
        <v>7531.18</v>
      </c>
      <c r="N2516" s="37">
        <v>7531.18</v>
      </c>
      <c r="O2516" s="37">
        <v>7531.18</v>
      </c>
      <c r="P2516" s="37">
        <v>7531.18</v>
      </c>
      <c r="Q2516" s="37">
        <v>7531.18</v>
      </c>
      <c r="R2516" s="37">
        <v>7531.18</v>
      </c>
      <c r="S2516" s="37">
        <v>7531.18</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6629.44</v>
      </c>
      <c r="D2518" s="37">
        <v>6629.44</v>
      </c>
      <c r="E2518" s="37">
        <v>6629.44</v>
      </c>
      <c r="F2518" s="37">
        <v>6629.44</v>
      </c>
      <c r="G2518" s="37">
        <v>6629.44</v>
      </c>
      <c r="H2518" s="37">
        <v>6629.44</v>
      </c>
      <c r="I2518" s="37">
        <v>6629.44</v>
      </c>
      <c r="J2518" s="37">
        <v>6629.44</v>
      </c>
      <c r="K2518" s="37">
        <v>6629.44</v>
      </c>
      <c r="L2518" s="37">
        <v>6629.44</v>
      </c>
      <c r="M2518" s="37">
        <v>6629.44</v>
      </c>
      <c r="N2518" s="37">
        <v>6629.44</v>
      </c>
      <c r="O2518" s="37">
        <v>6629.44</v>
      </c>
      <c r="P2518" s="37">
        <v>6629.44</v>
      </c>
      <c r="Q2518" s="37">
        <v>6629.44</v>
      </c>
      <c r="R2518" s="37">
        <v>6629.44</v>
      </c>
      <c r="S2518" s="37">
        <v>6629.44</v>
      </c>
    </row>
    <row r="2519" spans="2:19">
      <c r="B2519" s="6">
        <v>1976</v>
      </c>
      <c r="C2519" s="37">
        <v>9533.58</v>
      </c>
      <c r="D2519" s="37">
        <v>9533.58</v>
      </c>
      <c r="E2519" s="37">
        <v>9533.58</v>
      </c>
      <c r="F2519" s="37">
        <v>9533.58</v>
      </c>
      <c r="G2519" s="37">
        <v>9533.58</v>
      </c>
      <c r="H2519" s="37">
        <v>9533.58</v>
      </c>
      <c r="I2519" s="37">
        <v>9533.58</v>
      </c>
      <c r="J2519" s="37">
        <v>9533.58</v>
      </c>
      <c r="K2519" s="37">
        <v>9533.58</v>
      </c>
      <c r="L2519" s="37">
        <v>9533.58</v>
      </c>
      <c r="M2519" s="37">
        <v>9533.58</v>
      </c>
      <c r="N2519" s="37">
        <v>9533.58</v>
      </c>
      <c r="O2519" s="37">
        <v>9533.58</v>
      </c>
      <c r="P2519" s="37">
        <v>9533.58</v>
      </c>
      <c r="Q2519" s="37">
        <v>9533.58</v>
      </c>
      <c r="R2519" s="37">
        <v>9533.58</v>
      </c>
      <c r="S2519" s="37">
        <v>9533.58</v>
      </c>
    </row>
    <row r="2520" spans="2:19">
      <c r="B2520" s="6">
        <v>1975</v>
      </c>
      <c r="C2520" s="37">
        <v>16335.36</v>
      </c>
      <c r="D2520" s="37">
        <v>16335.36</v>
      </c>
      <c r="E2520" s="37">
        <v>16335.36</v>
      </c>
      <c r="F2520" s="37">
        <v>16335.36</v>
      </c>
      <c r="G2520" s="37">
        <v>16335.36</v>
      </c>
      <c r="H2520" s="37">
        <v>16335.36</v>
      </c>
      <c r="I2520" s="37">
        <v>16335.36</v>
      </c>
      <c r="J2520" s="37">
        <v>16335.36</v>
      </c>
      <c r="K2520" s="37">
        <v>16335.36</v>
      </c>
      <c r="L2520" s="37">
        <v>16335.36</v>
      </c>
      <c r="M2520" s="37">
        <v>16335.36</v>
      </c>
      <c r="N2520" s="37">
        <v>13280.85</v>
      </c>
      <c r="O2520" s="37">
        <v>13280.85</v>
      </c>
      <c r="P2520" s="37">
        <v>13280.85</v>
      </c>
      <c r="Q2520" s="37">
        <v>13280.85</v>
      </c>
      <c r="R2520" s="37">
        <v>13280.85</v>
      </c>
      <c r="S2520" s="37">
        <v>13280.85</v>
      </c>
    </row>
    <row r="2521" spans="2:19">
      <c r="B2521" s="6">
        <v>1974</v>
      </c>
      <c r="C2521" s="37">
        <v>2979.16</v>
      </c>
      <c r="D2521" s="37">
        <v>2979.16</v>
      </c>
      <c r="E2521" s="37">
        <v>2979.16</v>
      </c>
      <c r="F2521" s="37">
        <v>2979.16</v>
      </c>
      <c r="G2521" s="37">
        <v>2979.16</v>
      </c>
      <c r="H2521" s="37">
        <v>2979.16</v>
      </c>
      <c r="I2521" s="37">
        <v>2979.16</v>
      </c>
      <c r="J2521" s="37">
        <v>2979.16</v>
      </c>
      <c r="K2521" s="37">
        <v>2979.16</v>
      </c>
      <c r="L2521" s="37">
        <v>2979.16</v>
      </c>
      <c r="M2521" s="37">
        <v>2979.16</v>
      </c>
      <c r="N2521" s="37">
        <v>2979.16</v>
      </c>
      <c r="O2521" s="37">
        <v>2979.16</v>
      </c>
      <c r="P2521" s="37">
        <v>2979.16</v>
      </c>
      <c r="Q2521" s="37">
        <v>2979.16</v>
      </c>
      <c r="R2521" s="37">
        <v>2979.16</v>
      </c>
      <c r="S2521" s="37">
        <v>2979.16</v>
      </c>
    </row>
    <row r="2522" spans="2:19">
      <c r="B2522" s="6">
        <v>1973</v>
      </c>
      <c r="C2522" s="37">
        <v>14562.4</v>
      </c>
      <c r="D2522" s="37">
        <v>14562.4</v>
      </c>
      <c r="E2522" s="37">
        <v>14562.4</v>
      </c>
      <c r="F2522" s="37">
        <v>14562.4</v>
      </c>
      <c r="G2522" s="37">
        <v>14562.4</v>
      </c>
      <c r="H2522" s="37">
        <v>14562.4</v>
      </c>
      <c r="I2522" s="37">
        <v>14562.4</v>
      </c>
      <c r="J2522" s="37">
        <v>14562.4</v>
      </c>
      <c r="K2522" s="37">
        <v>14562.4</v>
      </c>
      <c r="L2522" s="37">
        <v>14562.4</v>
      </c>
      <c r="M2522" s="37">
        <v>11206.4</v>
      </c>
      <c r="N2522" s="37">
        <v>11206.4</v>
      </c>
      <c r="O2522" s="37">
        <v>11206.4</v>
      </c>
      <c r="P2522" s="37">
        <v>11206.4</v>
      </c>
      <c r="Q2522" s="37">
        <v>11206.4</v>
      </c>
      <c r="R2522" s="37">
        <v>11206.4</v>
      </c>
      <c r="S2522" s="37">
        <v>11206.4</v>
      </c>
    </row>
    <row r="2523" spans="2:19">
      <c r="B2523" s="6">
        <v>1972</v>
      </c>
      <c r="C2523" s="37">
        <v>14177.51</v>
      </c>
      <c r="D2523" s="37">
        <v>14177.51</v>
      </c>
      <c r="E2523" s="37">
        <v>14177.51</v>
      </c>
      <c r="F2523" s="37">
        <v>14177.51</v>
      </c>
      <c r="G2523" s="37">
        <v>14177.51</v>
      </c>
      <c r="H2523" s="37">
        <v>14177.51</v>
      </c>
      <c r="I2523" s="37">
        <v>14177.51</v>
      </c>
      <c r="J2523" s="37">
        <v>14177.51</v>
      </c>
      <c r="K2523" s="37">
        <v>14177.51</v>
      </c>
      <c r="L2523" s="37">
        <v>14177.51</v>
      </c>
      <c r="M2523" s="37">
        <v>14177.51</v>
      </c>
      <c r="N2523" s="37">
        <v>14177.51</v>
      </c>
      <c r="O2523" s="37">
        <v>14177.51</v>
      </c>
      <c r="P2523" s="37">
        <v>14177.51</v>
      </c>
      <c r="Q2523" s="37">
        <v>7953.06</v>
      </c>
      <c r="R2523" s="37">
        <v>7953.06</v>
      </c>
      <c r="S2523" s="37">
        <v>5302.04</v>
      </c>
    </row>
    <row r="2524" spans="2:19">
      <c r="B2524" s="6">
        <v>1971</v>
      </c>
      <c r="C2524" s="37">
        <v>7563.72</v>
      </c>
      <c r="D2524" s="37">
        <v>7563.72</v>
      </c>
      <c r="E2524" s="37">
        <v>7563.72</v>
      </c>
      <c r="F2524" s="37">
        <v>7563.72</v>
      </c>
      <c r="G2524" s="37">
        <v>7563.72</v>
      </c>
      <c r="H2524" s="37">
        <v>7563.72</v>
      </c>
      <c r="I2524" s="37">
        <v>7563.72</v>
      </c>
      <c r="J2524" s="37">
        <v>7563.72</v>
      </c>
      <c r="K2524" s="37">
        <v>7563.72</v>
      </c>
      <c r="L2524" s="37">
        <v>7563.72</v>
      </c>
      <c r="M2524" s="37">
        <v>7563.72</v>
      </c>
      <c r="N2524" s="37">
        <v>7563.72</v>
      </c>
      <c r="O2524" s="37">
        <v>7563.72</v>
      </c>
      <c r="P2524" s="37">
        <v>7563.72</v>
      </c>
      <c r="Q2524" s="37">
        <v>7563.72</v>
      </c>
      <c r="R2524" s="37">
        <v>7563.72</v>
      </c>
      <c r="S2524" s="37">
        <v>7563.72</v>
      </c>
    </row>
    <row r="2525" spans="2:19">
      <c r="B2525" s="6">
        <v>1970</v>
      </c>
      <c r="C2525" s="37">
        <v>9102</v>
      </c>
      <c r="D2525" s="37">
        <v>9102</v>
      </c>
      <c r="E2525" s="37">
        <v>9102</v>
      </c>
      <c r="F2525" s="37">
        <v>9102</v>
      </c>
      <c r="G2525" s="37">
        <v>9102</v>
      </c>
      <c r="H2525" s="37">
        <v>9102</v>
      </c>
      <c r="I2525" s="37">
        <v>6826.5</v>
      </c>
      <c r="J2525" s="37">
        <v>6826.5</v>
      </c>
      <c r="K2525" s="37">
        <v>2275.5</v>
      </c>
      <c r="L2525" s="37">
        <v>2275.5</v>
      </c>
      <c r="M2525" s="37">
        <v>2275.5</v>
      </c>
      <c r="N2525" s="37">
        <v>2275.5</v>
      </c>
      <c r="O2525" s="37">
        <v>2275.5</v>
      </c>
      <c r="P2525" s="37">
        <v>2275.5</v>
      </c>
      <c r="Q2525" s="37">
        <v>2275.5</v>
      </c>
      <c r="R2525" s="37">
        <v>2275.5</v>
      </c>
      <c r="S2525" s="37">
        <v>2275.5</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8076.86</v>
      </c>
      <c r="D2527" s="37">
        <v>8076.86</v>
      </c>
      <c r="E2527" s="37">
        <v>8076.86</v>
      </c>
      <c r="F2527" s="37">
        <v>8076.86</v>
      </c>
      <c r="G2527" s="37">
        <v>8076.86</v>
      </c>
      <c r="H2527" s="37">
        <v>8076.86</v>
      </c>
      <c r="I2527" s="37">
        <v>8076.86</v>
      </c>
      <c r="J2527" s="37">
        <v>8076.86</v>
      </c>
      <c r="K2527" s="37">
        <v>8076.86</v>
      </c>
      <c r="L2527" s="37">
        <v>8076.86</v>
      </c>
      <c r="M2527" s="37">
        <v>8076.86</v>
      </c>
      <c r="N2527" s="37">
        <v>8076.86</v>
      </c>
      <c r="O2527" s="37">
        <v>8076.86</v>
      </c>
      <c r="P2527" s="37">
        <v>8076.86</v>
      </c>
      <c r="Q2527" s="37">
        <v>8076.86</v>
      </c>
      <c r="R2527" s="37">
        <v>8076.86</v>
      </c>
      <c r="S2527" s="37">
        <v>8076.86</v>
      </c>
    </row>
    <row r="2528" spans="2:19">
      <c r="B2528" s="6">
        <v>1967</v>
      </c>
      <c r="C2528" s="37">
        <v>3946.48</v>
      </c>
      <c r="D2528" s="37">
        <v>3946.48</v>
      </c>
      <c r="E2528" s="37">
        <v>3946.48</v>
      </c>
      <c r="F2528" s="37">
        <v>3946.48</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3539.16</v>
      </c>
      <c r="D2529" s="37">
        <v>3539.16</v>
      </c>
      <c r="E2529" s="37">
        <v>3539.16</v>
      </c>
      <c r="F2529" s="37">
        <v>3539.16</v>
      </c>
      <c r="G2529" s="37">
        <v>3539.16</v>
      </c>
      <c r="H2529" s="37">
        <v>3539.16</v>
      </c>
      <c r="I2529" s="37">
        <v>3539.16</v>
      </c>
      <c r="J2529" s="37">
        <v>3539.16</v>
      </c>
      <c r="K2529" s="37">
        <v>1769.58</v>
      </c>
      <c r="L2529" s="37">
        <v>1769.58</v>
      </c>
      <c r="M2529" s="37">
        <v>1769.58</v>
      </c>
      <c r="N2529" s="37">
        <v>1769.58</v>
      </c>
      <c r="O2529" s="37">
        <v>1769.58</v>
      </c>
      <c r="P2529" s="37">
        <v>1769.58</v>
      </c>
      <c r="Q2529" s="37">
        <v>1769.58</v>
      </c>
      <c r="R2529" s="37">
        <v>1769.58</v>
      </c>
      <c r="S2529" s="37">
        <v>1769.58</v>
      </c>
    </row>
    <row r="2530" spans="2:19">
      <c r="B2530" s="6">
        <v>1965</v>
      </c>
      <c r="C2530" s="37">
        <v>1722.15</v>
      </c>
      <c r="D2530" s="37">
        <v>1722.15</v>
      </c>
      <c r="E2530" s="37">
        <v>1722.15</v>
      </c>
      <c r="F2530" s="37">
        <v>1722.15</v>
      </c>
      <c r="G2530" s="37">
        <v>1722.15</v>
      </c>
      <c r="H2530" s="37">
        <v>1722.15</v>
      </c>
      <c r="I2530" s="37">
        <v>1722.15</v>
      </c>
      <c r="J2530" s="37">
        <v>1722.15</v>
      </c>
      <c r="K2530" s="37">
        <v>1722.15</v>
      </c>
      <c r="L2530" s="37">
        <v>1722.15</v>
      </c>
      <c r="M2530" s="37">
        <v>1722.15</v>
      </c>
      <c r="N2530" s="37">
        <v>1722.15</v>
      </c>
      <c r="O2530" s="37">
        <v>1722.15</v>
      </c>
      <c r="P2530" s="37">
        <v>1722.15</v>
      </c>
      <c r="Q2530" s="37">
        <v>1722.15</v>
      </c>
      <c r="R2530" s="37">
        <v>1722.15</v>
      </c>
      <c r="S2530" s="37">
        <v>1722.15</v>
      </c>
    </row>
    <row r="2531" spans="2:19">
      <c r="B2531" s="6">
        <v>1964</v>
      </c>
      <c r="C2531" s="37">
        <v>1653.45</v>
      </c>
      <c r="D2531" s="37">
        <v>1653.45</v>
      </c>
      <c r="E2531" s="37">
        <v>1653.45</v>
      </c>
      <c r="F2531" s="37">
        <v>1653.45</v>
      </c>
      <c r="G2531" s="37">
        <v>1653.45</v>
      </c>
      <c r="H2531" s="37">
        <v>1653.45</v>
      </c>
      <c r="I2531" s="37">
        <v>1653.45</v>
      </c>
      <c r="J2531" s="37">
        <v>1653.45</v>
      </c>
      <c r="K2531" s="37">
        <v>1653.45</v>
      </c>
      <c r="L2531" s="37">
        <v>1653.45</v>
      </c>
      <c r="M2531" s="37">
        <v>1653.45</v>
      </c>
      <c r="N2531" s="37">
        <v>1653.45</v>
      </c>
      <c r="O2531" s="37">
        <v>1653.45</v>
      </c>
      <c r="P2531" s="37">
        <v>1653.45</v>
      </c>
      <c r="Q2531" s="37">
        <v>1653.45</v>
      </c>
      <c r="R2531" s="37">
        <v>1653.45</v>
      </c>
      <c r="S2531" s="37">
        <v>1653.45</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1523.93</v>
      </c>
      <c r="D2533" s="37">
        <v>1523.93</v>
      </c>
      <c r="E2533" s="37">
        <v>1523.93</v>
      </c>
      <c r="F2533" s="37">
        <v>1523.93</v>
      </c>
      <c r="G2533" s="37">
        <v>1523.93</v>
      </c>
      <c r="H2533" s="37">
        <v>1523.93</v>
      </c>
      <c r="I2533" s="37">
        <v>1523.93</v>
      </c>
      <c r="J2533" s="37">
        <v>1523.93</v>
      </c>
      <c r="K2533" s="37">
        <v>1523.93</v>
      </c>
      <c r="L2533" s="37">
        <v>1523.93</v>
      </c>
      <c r="M2533" s="37">
        <v>1523.93</v>
      </c>
      <c r="N2533" s="37">
        <v>1523.93</v>
      </c>
      <c r="O2533" s="37">
        <v>1523.93</v>
      </c>
      <c r="P2533" s="37">
        <v>1523.93</v>
      </c>
      <c r="Q2533" s="37">
        <v>1523.93</v>
      </c>
      <c r="R2533" s="37">
        <v>1523.93</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1250.49</v>
      </c>
      <c r="D2536" s="37">
        <v>1250.49</v>
      </c>
      <c r="E2536" s="37">
        <v>1250.49</v>
      </c>
      <c r="F2536" s="37">
        <v>1250.49</v>
      </c>
      <c r="G2536" s="37">
        <v>1250.49</v>
      </c>
      <c r="H2536" s="37">
        <v>1250.49</v>
      </c>
      <c r="I2536" s="37">
        <v>1250.49</v>
      </c>
      <c r="J2536" s="37">
        <v>1250.49</v>
      </c>
      <c r="K2536" s="37">
        <v>1250.49</v>
      </c>
      <c r="L2536" s="37">
        <v>1250.49</v>
      </c>
      <c r="M2536" s="37">
        <v>1250.49</v>
      </c>
      <c r="N2536" s="37">
        <v>1250.49</v>
      </c>
      <c r="O2536" s="37">
        <v>1250.49</v>
      </c>
      <c r="P2536" s="37">
        <v>1250.49</v>
      </c>
      <c r="Q2536" s="37">
        <v>1250.49</v>
      </c>
      <c r="R2536" s="37">
        <v>1250.49</v>
      </c>
      <c r="S2536" s="37">
        <v>1250.49</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1148.01</v>
      </c>
      <c r="D2539" s="37">
        <v>1148.01</v>
      </c>
      <c r="E2539" s="37">
        <v>1148.01</v>
      </c>
      <c r="F2539" s="37">
        <v>1148.01</v>
      </c>
      <c r="G2539" s="37">
        <v>1148.01</v>
      </c>
      <c r="H2539" s="37">
        <v>1148.01</v>
      </c>
      <c r="I2539" s="37">
        <v>1148.01</v>
      </c>
      <c r="J2539" s="37">
        <v>1148.01</v>
      </c>
      <c r="K2539" s="37">
        <v>1148.01</v>
      </c>
      <c r="L2539" s="37">
        <v>1148.01</v>
      </c>
      <c r="M2539" s="37">
        <v>1148.01</v>
      </c>
      <c r="N2539" s="37">
        <v>1148.01</v>
      </c>
      <c r="O2539" s="37">
        <v>1148.01</v>
      </c>
      <c r="P2539" s="37">
        <v>1148.01</v>
      </c>
      <c r="Q2539" s="37">
        <v>1148.01</v>
      </c>
      <c r="R2539" s="37">
        <v>1148.01</v>
      </c>
      <c r="S2539" s="37">
        <v>1148.01</v>
      </c>
    </row>
    <row r="2540" spans="2:19">
      <c r="B2540" s="6">
        <v>1955</v>
      </c>
      <c r="C2540" s="37">
        <v>1113.8699999999999</v>
      </c>
      <c r="D2540" s="37">
        <v>1113.8699999999999</v>
      </c>
      <c r="E2540" s="37">
        <v>1113.8699999999999</v>
      </c>
      <c r="F2540" s="37">
        <v>1113.8699999999999</v>
      </c>
      <c r="G2540" s="37">
        <v>1113.8699999999999</v>
      </c>
      <c r="H2540" s="37">
        <v>1113.8699999999999</v>
      </c>
      <c r="I2540" s="37">
        <v>1113.8699999999999</v>
      </c>
      <c r="J2540" s="37">
        <v>1113.8699999999999</v>
      </c>
      <c r="K2540" s="37">
        <v>1113.8699999999999</v>
      </c>
      <c r="L2540" s="37">
        <v>1113.8699999999999</v>
      </c>
      <c r="M2540" s="37">
        <v>1113.8699999999999</v>
      </c>
      <c r="N2540" s="37">
        <v>1113.8699999999999</v>
      </c>
      <c r="O2540" s="37">
        <v>1113.8699999999999</v>
      </c>
      <c r="P2540" s="37">
        <v>1113.8699999999999</v>
      </c>
      <c r="Q2540" s="37">
        <v>1113.8699999999999</v>
      </c>
      <c r="R2540" s="37">
        <v>1113.8699999999999</v>
      </c>
      <c r="S2540" s="37">
        <v>1113.8699999999999</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1072.81</v>
      </c>
      <c r="D2564" s="37">
        <v>1072.81</v>
      </c>
      <c r="E2564" s="37">
        <v>1072.81</v>
      </c>
      <c r="F2564" s="37">
        <v>1072.81</v>
      </c>
      <c r="G2564" s="37">
        <v>1072.81</v>
      </c>
      <c r="H2564" s="37">
        <v>1072.81</v>
      </c>
      <c r="I2564" s="37">
        <v>1072.81</v>
      </c>
      <c r="J2564" s="37">
        <v>1072.81</v>
      </c>
      <c r="K2564" s="37">
        <v>1072.81</v>
      </c>
      <c r="L2564" s="37">
        <v>1072.81</v>
      </c>
      <c r="M2564" s="37">
        <v>1072.81</v>
      </c>
      <c r="N2564" s="37">
        <v>1072.81</v>
      </c>
      <c r="O2564" s="37">
        <v>1072.81</v>
      </c>
      <c r="P2564" s="37">
        <v>1072.81</v>
      </c>
      <c r="Q2564" s="37">
        <v>1072.81</v>
      </c>
      <c r="R2564" s="37">
        <v>1072.81</v>
      </c>
      <c r="S2564" s="37">
        <v>1072.81</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301824.47999999992</v>
      </c>
      <c r="D2566" s="8">
        <f>SUM(D2488:D2565)</f>
        <v>301824.47999999992</v>
      </c>
      <c r="E2566" s="8">
        <f>SUM(E2487:E2565)</f>
        <v>301824.47999999992</v>
      </c>
      <c r="F2566" s="8">
        <f>SUM(F2486:F2565)</f>
        <v>301824.47999999992</v>
      </c>
      <c r="G2566" s="8">
        <f>SUM(G2485:G2565)</f>
        <v>297877.99999999994</v>
      </c>
      <c r="H2566" s="8">
        <f>SUM(H2479:H2565)</f>
        <v>297877.99999999994</v>
      </c>
      <c r="I2566" s="8">
        <f>SUM(I2479:I2565)</f>
        <v>290656.17</v>
      </c>
      <c r="J2566" s="8">
        <f t="shared" ref="J2566" si="49">SUM(J2479:J2565)</f>
        <v>290656.17</v>
      </c>
      <c r="K2566" s="8">
        <f>SUM(K2479:K2565)</f>
        <v>279350.44000000006</v>
      </c>
      <c r="L2566" s="8">
        <f t="shared" ref="L2566" si="50">SUM(L2479:L2565)</f>
        <v>279350.44000000006</v>
      </c>
      <c r="M2566" s="8">
        <f>SUM(M2479:M2565)</f>
        <v>251531.16999999995</v>
      </c>
      <c r="N2566" s="11">
        <f>SUM(N2474:N2565)</f>
        <v>248476.65999999997</v>
      </c>
      <c r="O2566" s="11">
        <f>SUM(O2474:O2565)</f>
        <v>248476.65999999997</v>
      </c>
      <c r="P2566" s="11">
        <f>SUM(P2474:P2565)</f>
        <v>248476.65999999997</v>
      </c>
      <c r="Q2566" s="11">
        <f>SUM(Q2474:Q2565)</f>
        <v>242252.20999999996</v>
      </c>
      <c r="R2566" s="11">
        <f>SUM(R2473:R2565)</f>
        <v>242252.20999999996</v>
      </c>
      <c r="S2566" s="11">
        <f>SUM(S2473:S2565)</f>
        <v>238077.25999999998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8031.24</v>
      </c>
    </row>
    <row r="2854" spans="1:19">
      <c r="A2854" s="38"/>
      <c r="B2854" s="6">
        <v>2021</v>
      </c>
      <c r="C2854" s="36"/>
      <c r="D2854" s="36"/>
      <c r="E2854" s="36"/>
      <c r="F2854" s="36"/>
      <c r="G2854" s="36"/>
      <c r="H2854" s="36"/>
      <c r="I2854" s="36"/>
      <c r="J2854" s="36"/>
      <c r="K2854" s="36"/>
      <c r="L2854" s="36"/>
      <c r="M2854" s="36"/>
      <c r="N2854" s="36"/>
      <c r="O2854" s="36"/>
      <c r="P2854" s="36"/>
      <c r="Q2854" s="36"/>
      <c r="R2854" s="37">
        <v>8792.2800000000007</v>
      </c>
      <c r="S2854" s="37">
        <v>8792.2800000000007</v>
      </c>
    </row>
    <row r="2855" spans="1:19">
      <c r="B2855" s="6">
        <v>2020</v>
      </c>
      <c r="C2855" s="36"/>
      <c r="D2855" s="36"/>
      <c r="E2855" s="36"/>
      <c r="F2855" s="36"/>
      <c r="G2855" s="36"/>
      <c r="H2855" s="36"/>
      <c r="I2855" s="36"/>
      <c r="J2855" s="36"/>
      <c r="K2855" s="36"/>
      <c r="L2855" s="36"/>
      <c r="M2855" s="36"/>
      <c r="N2855" s="36"/>
      <c r="O2855" s="36"/>
      <c r="P2855" s="36"/>
      <c r="Q2855" s="37">
        <v>3767.43</v>
      </c>
      <c r="R2855" s="37">
        <v>3767.43</v>
      </c>
      <c r="S2855" s="37">
        <v>3767.43</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2906.64</v>
      </c>
      <c r="O2858" s="37">
        <v>2906.64</v>
      </c>
      <c r="P2858" s="37">
        <v>2906.64</v>
      </c>
      <c r="Q2858" s="37">
        <v>2906.64</v>
      </c>
      <c r="R2858" s="37">
        <v>2906.64</v>
      </c>
      <c r="S2858" s="37">
        <v>2906.64</v>
      </c>
    </row>
    <row r="2859" spans="1:19">
      <c r="B2859" s="6">
        <v>2016</v>
      </c>
      <c r="C2859" s="36"/>
      <c r="D2859" s="36"/>
      <c r="E2859" s="36"/>
      <c r="F2859" s="36"/>
      <c r="G2859" s="36"/>
      <c r="H2859" s="36"/>
      <c r="I2859" s="36"/>
      <c r="J2859" s="36"/>
      <c r="K2859" s="36"/>
      <c r="L2859" s="36"/>
      <c r="M2859" s="37">
        <v>7076.1</v>
      </c>
      <c r="N2859" s="37">
        <v>7076.1</v>
      </c>
      <c r="O2859" s="37">
        <v>7076.1</v>
      </c>
      <c r="P2859" s="37">
        <v>7076.1</v>
      </c>
      <c r="Q2859" s="37">
        <v>7076.1</v>
      </c>
      <c r="R2859" s="37">
        <v>7076.1</v>
      </c>
      <c r="S2859" s="37">
        <v>7076.1</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6309.24</v>
      </c>
      <c r="L2861" s="37">
        <v>6309.24</v>
      </c>
      <c r="M2861" s="37">
        <v>6309.24</v>
      </c>
      <c r="N2861" s="37">
        <v>6309.24</v>
      </c>
      <c r="O2861" s="37">
        <v>6309.24</v>
      </c>
      <c r="P2861" s="37">
        <v>6309.24</v>
      </c>
      <c r="Q2861" s="37">
        <v>6309.24</v>
      </c>
      <c r="R2861" s="37">
        <v>6309.24</v>
      </c>
      <c r="S2861" s="37">
        <v>6309.24</v>
      </c>
    </row>
    <row r="2862" spans="1:19">
      <c r="B2862" s="6">
        <v>2013</v>
      </c>
      <c r="C2862" s="36"/>
      <c r="D2862" s="36"/>
      <c r="E2862" s="36"/>
      <c r="F2862" s="36"/>
      <c r="G2862" s="36"/>
      <c r="H2862" s="36"/>
      <c r="I2862" s="36"/>
      <c r="J2862" s="37">
        <v>5525.1</v>
      </c>
      <c r="K2862" s="37">
        <v>5525.1</v>
      </c>
      <c r="L2862" s="37">
        <v>5525.1</v>
      </c>
      <c r="M2862" s="37">
        <v>5525.1</v>
      </c>
      <c r="N2862" s="37">
        <v>5525.1</v>
      </c>
      <c r="O2862" s="37">
        <v>5525.1</v>
      </c>
      <c r="P2862" s="37">
        <v>5525.1</v>
      </c>
      <c r="Q2862" s="37">
        <v>5525.1</v>
      </c>
      <c r="R2862" s="37">
        <v>5525.1</v>
      </c>
      <c r="S2862" s="37">
        <v>5525.1</v>
      </c>
    </row>
    <row r="2863" spans="1:19">
      <c r="B2863" s="6">
        <v>2012</v>
      </c>
      <c r="C2863" s="36"/>
      <c r="D2863" s="36"/>
      <c r="E2863" s="36"/>
      <c r="F2863" s="36"/>
      <c r="G2863" s="36"/>
      <c r="H2863" s="36"/>
      <c r="I2863" s="37">
        <v>8538.51</v>
      </c>
      <c r="J2863" s="37">
        <v>8538.51</v>
      </c>
      <c r="K2863" s="37">
        <v>8538.51</v>
      </c>
      <c r="L2863" s="37">
        <v>8538.51</v>
      </c>
      <c r="M2863" s="37">
        <v>8538.51</v>
      </c>
      <c r="N2863" s="37">
        <v>8538.51</v>
      </c>
      <c r="O2863" s="37">
        <v>8538.51</v>
      </c>
      <c r="P2863" s="37">
        <v>8538.51</v>
      </c>
      <c r="Q2863" s="37">
        <v>8538.51</v>
      </c>
      <c r="R2863" s="37">
        <v>8538.51</v>
      </c>
      <c r="S2863" s="37">
        <v>8538.51</v>
      </c>
    </row>
    <row r="2864" spans="1:19">
      <c r="B2864" s="6">
        <v>2011</v>
      </c>
      <c r="C2864" s="36"/>
      <c r="D2864" s="36"/>
      <c r="E2864" s="36"/>
      <c r="F2864" s="36"/>
      <c r="G2864" s="36"/>
      <c r="H2864" s="37">
        <v>14320.69</v>
      </c>
      <c r="I2864" s="37">
        <v>14320.69</v>
      </c>
      <c r="J2864" s="37">
        <v>14320.69</v>
      </c>
      <c r="K2864" s="37">
        <v>14320.69</v>
      </c>
      <c r="L2864" s="37">
        <v>14320.69</v>
      </c>
      <c r="M2864" s="37">
        <v>14320.69</v>
      </c>
      <c r="N2864" s="37">
        <v>14320.69</v>
      </c>
      <c r="O2864" s="37">
        <v>14320.69</v>
      </c>
      <c r="P2864" s="37">
        <v>14320.69</v>
      </c>
      <c r="Q2864" s="37">
        <v>14320.69</v>
      </c>
      <c r="R2864" s="37">
        <v>14320.69</v>
      </c>
      <c r="S2864" s="37">
        <v>14320.69</v>
      </c>
    </row>
    <row r="2865" spans="2:19">
      <c r="B2865" s="6">
        <v>2010</v>
      </c>
      <c r="C2865" s="36"/>
      <c r="D2865" s="36"/>
      <c r="E2865" s="36"/>
      <c r="F2865" s="36"/>
      <c r="G2865" s="37">
        <v>10681.15</v>
      </c>
      <c r="H2865" s="37">
        <v>10681.15</v>
      </c>
      <c r="I2865" s="37">
        <v>10681.15</v>
      </c>
      <c r="J2865" s="37">
        <v>10681.15</v>
      </c>
      <c r="K2865" s="37">
        <v>10681.15</v>
      </c>
      <c r="L2865" s="37">
        <v>10681.15</v>
      </c>
      <c r="M2865" s="37">
        <v>10453.44</v>
      </c>
      <c r="N2865" s="37">
        <v>10453.44</v>
      </c>
      <c r="O2865" s="37">
        <v>10453.44</v>
      </c>
      <c r="P2865" s="37">
        <v>10453.44</v>
      </c>
      <c r="Q2865" s="37">
        <v>10453.44</v>
      </c>
      <c r="R2865" s="37">
        <v>10453.44</v>
      </c>
      <c r="S2865" s="37">
        <v>10453.44</v>
      </c>
    </row>
    <row r="2866" spans="2:19">
      <c r="B2866" s="6">
        <v>2009</v>
      </c>
      <c r="C2866" s="36"/>
      <c r="D2866" s="36"/>
      <c r="E2866" s="36"/>
      <c r="F2866" s="37">
        <v>5976.96</v>
      </c>
      <c r="G2866" s="37">
        <v>5976.96</v>
      </c>
      <c r="H2866" s="37">
        <v>5976.96</v>
      </c>
      <c r="I2866" s="37">
        <v>5976.96</v>
      </c>
      <c r="J2866" s="37">
        <v>5976.96</v>
      </c>
      <c r="K2866" s="37">
        <v>5976.96</v>
      </c>
      <c r="L2866" s="37">
        <v>5752.24</v>
      </c>
      <c r="M2866" s="37">
        <v>5752.24</v>
      </c>
      <c r="N2866" s="37">
        <v>5752.24</v>
      </c>
      <c r="O2866" s="37">
        <v>5752.24</v>
      </c>
      <c r="P2866" s="37">
        <v>5752.24</v>
      </c>
      <c r="Q2866" s="37">
        <v>5752.24</v>
      </c>
      <c r="R2866" s="37">
        <v>5752.24</v>
      </c>
      <c r="S2866" s="37">
        <v>5752.24</v>
      </c>
    </row>
    <row r="2867" spans="2:19">
      <c r="B2867" s="6">
        <v>2008</v>
      </c>
      <c r="C2867" s="36"/>
      <c r="D2867" s="36"/>
      <c r="E2867" s="37">
        <v>718.92</v>
      </c>
      <c r="F2867" s="37">
        <v>718.92</v>
      </c>
      <c r="G2867" s="37">
        <v>718.92</v>
      </c>
      <c r="H2867" s="37">
        <v>718.92</v>
      </c>
      <c r="I2867" s="37">
        <v>718.92</v>
      </c>
      <c r="J2867" s="37">
        <v>718.92</v>
      </c>
      <c r="K2867" s="37">
        <v>718.92</v>
      </c>
      <c r="L2867" s="37">
        <v>718.92</v>
      </c>
      <c r="M2867" s="37">
        <v>718.92</v>
      </c>
      <c r="N2867" s="37">
        <v>718.92</v>
      </c>
      <c r="O2867" s="37">
        <v>718.92</v>
      </c>
      <c r="P2867" s="37">
        <v>718.92</v>
      </c>
      <c r="Q2867" s="37">
        <v>718.92</v>
      </c>
      <c r="R2867" s="37">
        <v>718.92</v>
      </c>
      <c r="S2867" s="37">
        <v>718.92</v>
      </c>
    </row>
    <row r="2868" spans="2:19">
      <c r="B2868" s="6">
        <v>2007</v>
      </c>
      <c r="C2868" s="36"/>
      <c r="D2868" s="37">
        <v>5766.18</v>
      </c>
      <c r="E2868" s="37">
        <v>5766.18</v>
      </c>
      <c r="F2868" s="37">
        <v>5766.18</v>
      </c>
      <c r="G2868" s="37">
        <v>5766.18</v>
      </c>
      <c r="H2868" s="37">
        <v>5766.18</v>
      </c>
      <c r="I2868" s="37">
        <v>5766.18</v>
      </c>
      <c r="J2868" s="37">
        <v>5766.18</v>
      </c>
      <c r="K2868" s="37">
        <v>5766.18</v>
      </c>
      <c r="L2868" s="37">
        <v>5766.18</v>
      </c>
      <c r="M2868" s="37">
        <v>5766.18</v>
      </c>
      <c r="N2868" s="37">
        <v>5766.18</v>
      </c>
      <c r="O2868" s="37">
        <v>4128.4799999999996</v>
      </c>
      <c r="P2868" s="37">
        <v>4128.4799999999996</v>
      </c>
      <c r="Q2868" s="37">
        <v>4128.4799999999996</v>
      </c>
      <c r="R2868" s="37">
        <v>4128.4800000000005</v>
      </c>
      <c r="S2868" s="37">
        <v>4128.4799999999996</v>
      </c>
    </row>
    <row r="2869" spans="2:19">
      <c r="B2869" s="6">
        <v>2006</v>
      </c>
      <c r="C2869" s="37">
        <v>8201.7000000000007</v>
      </c>
      <c r="D2869" s="37">
        <v>8201.7000000000007</v>
      </c>
      <c r="E2869" s="37">
        <v>8201.7000000000007</v>
      </c>
      <c r="F2869" s="37">
        <v>8201.7000000000007</v>
      </c>
      <c r="G2869" s="37">
        <v>8201.7000000000007</v>
      </c>
      <c r="H2869" s="37">
        <v>8201.7000000000007</v>
      </c>
      <c r="I2869" s="37">
        <v>8201.7000000000007</v>
      </c>
      <c r="J2869" s="37">
        <v>8201.7000000000007</v>
      </c>
      <c r="K2869" s="37">
        <v>8201.7000000000007</v>
      </c>
      <c r="L2869" s="37">
        <v>8201.7000000000007</v>
      </c>
      <c r="M2869" s="37">
        <v>8201.7000000000007</v>
      </c>
      <c r="N2869" s="37">
        <v>8201.7000000000007</v>
      </c>
      <c r="O2869" s="37">
        <v>8201.7000000000007</v>
      </c>
      <c r="P2869" s="37">
        <v>8201.7000000000007</v>
      </c>
      <c r="Q2869" s="37">
        <v>8201.7000000000007</v>
      </c>
      <c r="R2869" s="37">
        <v>8201.7000000000007</v>
      </c>
      <c r="S2869" s="37">
        <v>8201.7000000000007</v>
      </c>
    </row>
    <row r="2870" spans="2:19">
      <c r="B2870" s="6">
        <v>2005</v>
      </c>
      <c r="C2870" s="37">
        <v>3740.16</v>
      </c>
      <c r="D2870" s="37">
        <v>3740.16</v>
      </c>
      <c r="E2870" s="37">
        <v>3740.16</v>
      </c>
      <c r="F2870" s="37">
        <v>3740.16</v>
      </c>
      <c r="G2870" s="37">
        <v>3740.16</v>
      </c>
      <c r="H2870" s="37">
        <v>3559.12</v>
      </c>
      <c r="I2870" s="37">
        <v>3378.08</v>
      </c>
      <c r="J2870" s="37">
        <v>3378.08</v>
      </c>
      <c r="K2870" s="37">
        <v>3378.08</v>
      </c>
      <c r="L2870" s="37">
        <v>3378.08</v>
      </c>
      <c r="M2870" s="37">
        <v>3197.04</v>
      </c>
      <c r="N2870" s="37">
        <v>3197.04</v>
      </c>
      <c r="O2870" s="37">
        <v>3197.04</v>
      </c>
      <c r="P2870" s="37">
        <v>3197.04</v>
      </c>
      <c r="Q2870" s="37">
        <v>3197.04</v>
      </c>
      <c r="R2870" s="37">
        <v>3197.04</v>
      </c>
      <c r="S2870" s="37">
        <v>3197.04</v>
      </c>
    </row>
    <row r="2871" spans="2:19">
      <c r="B2871" s="6">
        <v>2004</v>
      </c>
      <c r="C2871" s="37">
        <v>5022.99</v>
      </c>
      <c r="D2871" s="37">
        <v>5022.99</v>
      </c>
      <c r="E2871" s="37">
        <v>5022.99</v>
      </c>
      <c r="F2871" s="37">
        <v>5022.99</v>
      </c>
      <c r="G2871" s="37">
        <v>5022.99</v>
      </c>
      <c r="H2871" s="37">
        <v>5022.99</v>
      </c>
      <c r="I2871" s="37">
        <v>4847.42</v>
      </c>
      <c r="J2871" s="37">
        <v>4847.42</v>
      </c>
      <c r="K2871" s="37">
        <v>4847.42</v>
      </c>
      <c r="L2871" s="37">
        <v>4847.42</v>
      </c>
      <c r="M2871" s="37">
        <v>4847.42</v>
      </c>
      <c r="N2871" s="37">
        <v>4847.42</v>
      </c>
      <c r="O2871" s="37">
        <v>4847.42</v>
      </c>
      <c r="P2871" s="37">
        <v>4671.8500000000004</v>
      </c>
      <c r="Q2871" s="37">
        <v>4671.8500000000004</v>
      </c>
      <c r="R2871" s="37">
        <v>4671.8500000000004</v>
      </c>
      <c r="S2871" s="37">
        <v>4496.28</v>
      </c>
    </row>
    <row r="2872" spans="2:19">
      <c r="B2872" s="6">
        <v>2003</v>
      </c>
      <c r="C2872" s="37">
        <v>12901.47</v>
      </c>
      <c r="D2872" s="37">
        <v>12901.47</v>
      </c>
      <c r="E2872" s="37">
        <v>12901.47</v>
      </c>
      <c r="F2872" s="37">
        <v>12901.47</v>
      </c>
      <c r="G2872" s="37">
        <v>12901.47</v>
      </c>
      <c r="H2872" s="37">
        <v>12901.47</v>
      </c>
      <c r="I2872" s="37">
        <v>12901.47</v>
      </c>
      <c r="J2872" s="37">
        <v>12901.47</v>
      </c>
      <c r="K2872" s="37">
        <v>8944.2999999999993</v>
      </c>
      <c r="L2872" s="37">
        <v>8944.2999999999993</v>
      </c>
      <c r="M2872" s="37">
        <v>8770.69</v>
      </c>
      <c r="N2872" s="37">
        <v>8597.08</v>
      </c>
      <c r="O2872" s="37">
        <v>8423.4699999999993</v>
      </c>
      <c r="P2872" s="37">
        <v>8423.4699999999993</v>
      </c>
      <c r="Q2872" s="37">
        <v>8423.4699999999993</v>
      </c>
      <c r="R2872" s="37">
        <v>8249.86</v>
      </c>
      <c r="S2872" s="37">
        <v>8249.86</v>
      </c>
    </row>
    <row r="2873" spans="2:19">
      <c r="B2873" s="6">
        <v>2002</v>
      </c>
      <c r="C2873" s="37">
        <v>3980.82</v>
      </c>
      <c r="D2873" s="37">
        <v>3980.82</v>
      </c>
      <c r="E2873" s="37">
        <v>3980.82</v>
      </c>
      <c r="F2873" s="37">
        <v>3980.82</v>
      </c>
      <c r="G2873" s="37">
        <v>3980.82</v>
      </c>
      <c r="H2873" s="37">
        <v>3980.82</v>
      </c>
      <c r="I2873" s="37">
        <v>3980.82</v>
      </c>
      <c r="J2873" s="37">
        <v>3980.82</v>
      </c>
      <c r="K2873" s="37">
        <v>3980.82</v>
      </c>
      <c r="L2873" s="37">
        <v>3980.82</v>
      </c>
      <c r="M2873" s="37">
        <v>3980.82</v>
      </c>
      <c r="N2873" s="37">
        <v>3980.82</v>
      </c>
      <c r="O2873" s="37">
        <v>3980.82</v>
      </c>
      <c r="P2873" s="37">
        <v>3980.82</v>
      </c>
      <c r="Q2873" s="37">
        <v>3980.82</v>
      </c>
      <c r="R2873" s="37">
        <v>3980.82</v>
      </c>
      <c r="S2873" s="37">
        <v>3980.82</v>
      </c>
    </row>
    <row r="2874" spans="2:19">
      <c r="B2874" s="6">
        <v>2001</v>
      </c>
      <c r="C2874" s="37">
        <v>9765.01</v>
      </c>
      <c r="D2874" s="37">
        <v>9765.01</v>
      </c>
      <c r="E2874" s="37">
        <v>9765.01</v>
      </c>
      <c r="F2874" s="37">
        <v>9765.01</v>
      </c>
      <c r="G2874" s="37">
        <v>9765.01</v>
      </c>
      <c r="H2874" s="37">
        <v>9765.01</v>
      </c>
      <c r="I2874" s="37">
        <v>9765.01</v>
      </c>
      <c r="J2874" s="37">
        <v>9765.01</v>
      </c>
      <c r="K2874" s="37">
        <v>9765.01</v>
      </c>
      <c r="L2874" s="37">
        <v>9328.2199999999993</v>
      </c>
      <c r="M2874" s="37">
        <v>9328.2199999999993</v>
      </c>
      <c r="N2874" s="37">
        <v>9196.1200000000008</v>
      </c>
      <c r="O2874" s="37">
        <v>9064.02</v>
      </c>
      <c r="P2874" s="37">
        <v>9064.02</v>
      </c>
      <c r="Q2874" s="37">
        <v>9064.02</v>
      </c>
      <c r="R2874" s="37">
        <v>8918.42</v>
      </c>
      <c r="S2874" s="37">
        <v>8918.42</v>
      </c>
    </row>
    <row r="2875" spans="2:19">
      <c r="B2875" s="6">
        <v>2000</v>
      </c>
      <c r="C2875" s="37">
        <v>9090.33</v>
      </c>
      <c r="D2875" s="37">
        <v>9090.33</v>
      </c>
      <c r="E2875" s="37">
        <v>9090.33</v>
      </c>
      <c r="F2875" s="37">
        <v>9090.33</v>
      </c>
      <c r="G2875" s="37">
        <v>9090.33</v>
      </c>
      <c r="H2875" s="37">
        <v>9090.33</v>
      </c>
      <c r="I2875" s="37">
        <v>6384.9</v>
      </c>
      <c r="J2875" s="37">
        <v>6384.9</v>
      </c>
      <c r="K2875" s="37">
        <v>6384.9</v>
      </c>
      <c r="L2875" s="37">
        <v>6384.9</v>
      </c>
      <c r="M2875" s="37">
        <v>6231.59</v>
      </c>
      <c r="N2875" s="37">
        <v>6078.28</v>
      </c>
      <c r="O2875" s="37">
        <v>6078.28</v>
      </c>
      <c r="P2875" s="37">
        <v>5924.97</v>
      </c>
      <c r="Q2875" s="37">
        <v>5924.97</v>
      </c>
      <c r="R2875" s="37">
        <v>5924.97</v>
      </c>
      <c r="S2875" s="37">
        <v>5924.97</v>
      </c>
    </row>
    <row r="2876" spans="2:19">
      <c r="B2876" s="6">
        <v>1999</v>
      </c>
      <c r="C2876" s="37">
        <v>2162.0300000000002</v>
      </c>
      <c r="D2876" s="37">
        <v>2162.0300000000002</v>
      </c>
      <c r="E2876" s="37">
        <v>2162.0300000000002</v>
      </c>
      <c r="F2876" s="37">
        <v>2162.0300000000002</v>
      </c>
      <c r="G2876" s="37">
        <v>2162.0300000000002</v>
      </c>
      <c r="H2876" s="37">
        <v>2162.0300000000002</v>
      </c>
      <c r="I2876" s="37">
        <v>2162.0300000000002</v>
      </c>
      <c r="J2876" s="37">
        <v>2162.0300000000002</v>
      </c>
      <c r="K2876" s="37">
        <v>2162.0300000000002</v>
      </c>
      <c r="L2876" s="37">
        <v>2162.0300000000002</v>
      </c>
      <c r="M2876" s="37">
        <v>2162.0300000000002</v>
      </c>
      <c r="N2876" s="37">
        <v>2007.6</v>
      </c>
      <c r="O2876" s="37">
        <v>2007.6</v>
      </c>
      <c r="P2876" s="37">
        <v>2007.6</v>
      </c>
      <c r="Q2876" s="37">
        <v>2007.6</v>
      </c>
      <c r="R2876" s="37">
        <v>2007.6000000000001</v>
      </c>
      <c r="S2876" s="37">
        <v>2007.6</v>
      </c>
    </row>
    <row r="2877" spans="2:19">
      <c r="B2877" s="6">
        <v>1998</v>
      </c>
      <c r="C2877" s="37">
        <v>13449.55</v>
      </c>
      <c r="D2877" s="37">
        <v>13449.55</v>
      </c>
      <c r="E2877" s="37">
        <v>13449.55</v>
      </c>
      <c r="F2877" s="37">
        <v>13449.55</v>
      </c>
      <c r="G2877" s="37">
        <v>13449.55</v>
      </c>
      <c r="H2877" s="37">
        <v>13449.55</v>
      </c>
      <c r="I2877" s="37">
        <v>13449.55</v>
      </c>
      <c r="J2877" s="37">
        <v>13449.55</v>
      </c>
      <c r="K2877" s="37">
        <v>13449.55</v>
      </c>
      <c r="L2877" s="37">
        <v>13449.55</v>
      </c>
      <c r="M2877" s="37">
        <v>13449.55</v>
      </c>
      <c r="N2877" s="37">
        <v>13449.55</v>
      </c>
      <c r="O2877" s="37">
        <v>13449.55</v>
      </c>
      <c r="P2877" s="37">
        <v>13449.55</v>
      </c>
      <c r="Q2877" s="37">
        <v>13449.55</v>
      </c>
      <c r="R2877" s="37">
        <v>13449.55</v>
      </c>
      <c r="S2877" s="37">
        <v>13449.55</v>
      </c>
    </row>
    <row r="2878" spans="2:19">
      <c r="B2878" s="6">
        <v>1997</v>
      </c>
      <c r="C2878" s="37">
        <v>11015.55</v>
      </c>
      <c r="D2878" s="37">
        <v>11015.55</v>
      </c>
      <c r="E2878" s="37">
        <v>11015.55</v>
      </c>
      <c r="F2878" s="37">
        <v>11015.55</v>
      </c>
      <c r="G2878" s="37">
        <v>11015.55</v>
      </c>
      <c r="H2878" s="37">
        <v>11015.55</v>
      </c>
      <c r="I2878" s="37">
        <v>11015.55</v>
      </c>
      <c r="J2878" s="37">
        <v>11015.55</v>
      </c>
      <c r="K2878" s="37">
        <v>11015.55</v>
      </c>
      <c r="L2878" s="37">
        <v>11015.55</v>
      </c>
      <c r="M2878" s="37">
        <v>11015.55</v>
      </c>
      <c r="N2878" s="37">
        <v>11015.55</v>
      </c>
      <c r="O2878" s="37">
        <v>11015.55</v>
      </c>
      <c r="P2878" s="37">
        <v>11015.55</v>
      </c>
      <c r="Q2878" s="37">
        <v>11015.55</v>
      </c>
      <c r="R2878" s="37">
        <v>8653.2899999999991</v>
      </c>
      <c r="S2878" s="37">
        <v>8653.2900000000009</v>
      </c>
    </row>
    <row r="2879" spans="2:19">
      <c r="B2879" s="6">
        <v>1996</v>
      </c>
      <c r="C2879" s="37">
        <v>14674.11</v>
      </c>
      <c r="D2879" s="37">
        <v>14674.11</v>
      </c>
      <c r="E2879" s="37">
        <v>14674.11</v>
      </c>
      <c r="F2879" s="37">
        <v>14674.11</v>
      </c>
      <c r="G2879" s="37">
        <v>14674.11</v>
      </c>
      <c r="H2879" s="37">
        <v>14514.26</v>
      </c>
      <c r="I2879" s="37">
        <v>14514.26</v>
      </c>
      <c r="J2879" s="37">
        <v>14514.26</v>
      </c>
      <c r="K2879" s="37">
        <v>14514.26</v>
      </c>
      <c r="L2879" s="37">
        <v>14514.26</v>
      </c>
      <c r="M2879" s="37">
        <v>14514.26</v>
      </c>
      <c r="N2879" s="37">
        <v>14514.26</v>
      </c>
      <c r="O2879" s="37">
        <v>14514.26</v>
      </c>
      <c r="P2879" s="37">
        <v>14514.26</v>
      </c>
      <c r="Q2879" s="37">
        <v>14514.26</v>
      </c>
      <c r="R2879" s="37">
        <v>14514.26</v>
      </c>
      <c r="S2879" s="37">
        <v>14514.26</v>
      </c>
    </row>
    <row r="2880" spans="2:19">
      <c r="B2880" s="6">
        <v>1995</v>
      </c>
      <c r="C2880" s="37">
        <v>4926.22</v>
      </c>
      <c r="D2880" s="37">
        <v>4926.22</v>
      </c>
      <c r="E2880" s="37">
        <v>4926.22</v>
      </c>
      <c r="F2880" s="37">
        <v>4926.22</v>
      </c>
      <c r="G2880" s="37">
        <v>4926.22</v>
      </c>
      <c r="H2880" s="37">
        <v>4773.01</v>
      </c>
      <c r="I2880" s="37">
        <v>4619.79</v>
      </c>
      <c r="J2880" s="37">
        <v>4619.79</v>
      </c>
      <c r="K2880" s="37">
        <v>4466.58</v>
      </c>
      <c r="L2880" s="37">
        <v>4466.58</v>
      </c>
      <c r="M2880" s="37">
        <v>4313.3599999999997</v>
      </c>
      <c r="N2880" s="37">
        <v>4313.3599999999997</v>
      </c>
      <c r="O2880" s="37">
        <v>3125.83</v>
      </c>
      <c r="P2880" s="37">
        <v>3125.83</v>
      </c>
      <c r="Q2880" s="37">
        <v>3125.83</v>
      </c>
      <c r="R2880" s="37">
        <v>3125.83</v>
      </c>
      <c r="S2880" s="37">
        <v>3125.83</v>
      </c>
    </row>
    <row r="2881" spans="2:19">
      <c r="B2881" s="6">
        <v>1994</v>
      </c>
      <c r="C2881" s="37">
        <v>23333.05</v>
      </c>
      <c r="D2881" s="37">
        <v>23333.05</v>
      </c>
      <c r="E2881" s="37">
        <v>23333.05</v>
      </c>
      <c r="F2881" s="37">
        <v>23333.05</v>
      </c>
      <c r="G2881" s="37">
        <v>23333.05</v>
      </c>
      <c r="H2881" s="37">
        <v>23179.53</v>
      </c>
      <c r="I2881" s="37">
        <v>23179.53</v>
      </c>
      <c r="J2881" s="37">
        <v>23179.53</v>
      </c>
      <c r="K2881" s="37">
        <v>23179.53</v>
      </c>
      <c r="L2881" s="37">
        <v>23179.53</v>
      </c>
      <c r="M2881" s="37">
        <v>20172.12</v>
      </c>
      <c r="N2881" s="37">
        <v>20172.12</v>
      </c>
      <c r="O2881" s="37">
        <v>20172.12</v>
      </c>
      <c r="P2881" s="37">
        <v>20172.12</v>
      </c>
      <c r="Q2881" s="37">
        <v>20172.12</v>
      </c>
      <c r="R2881" s="37">
        <v>20172.12</v>
      </c>
      <c r="S2881" s="37">
        <v>20172.12</v>
      </c>
    </row>
    <row r="2882" spans="2:19">
      <c r="B2882" s="6">
        <v>1993</v>
      </c>
      <c r="C2882" s="37">
        <v>0.13</v>
      </c>
      <c r="D2882" s="37">
        <v>0.11</v>
      </c>
      <c r="E2882" s="37">
        <v>0.1</v>
      </c>
      <c r="F2882" s="37">
        <v>0.09</v>
      </c>
      <c r="G2882" s="37">
        <v>0.08</v>
      </c>
      <c r="H2882" s="37">
        <v>0.08</v>
      </c>
      <c r="I2882" s="37">
        <v>0.08</v>
      </c>
      <c r="J2882" s="37">
        <v>0.08</v>
      </c>
      <c r="K2882" s="37">
        <v>0.08</v>
      </c>
      <c r="L2882" s="37">
        <v>0.08</v>
      </c>
      <c r="M2882" s="37">
        <v>0.08</v>
      </c>
      <c r="N2882" s="37">
        <v>0.08</v>
      </c>
      <c r="O2882" s="37">
        <v>0.08</v>
      </c>
      <c r="P2882" s="37">
        <v>0.08</v>
      </c>
      <c r="Q2882" s="37">
        <v>0.08</v>
      </c>
      <c r="R2882" s="37">
        <v>0.08</v>
      </c>
      <c r="S2882" s="37">
        <v>0.08</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122263.12000000001</v>
      </c>
      <c r="D2946" s="8">
        <f>SUM(D2868:D2945)</f>
        <v>128029.28000000001</v>
      </c>
      <c r="E2946" s="8">
        <f>SUM(E2867:E2945)</f>
        <v>128748.19000000002</v>
      </c>
      <c r="F2946" s="8">
        <f>SUM(F2866:F2945)</f>
        <v>134725.14000000001</v>
      </c>
      <c r="G2946" s="8">
        <f>SUM(G2865:G2945)</f>
        <v>145406.28</v>
      </c>
      <c r="H2946" s="8">
        <f>SUM(H2859:H2945)</f>
        <v>159079.35</v>
      </c>
      <c r="I2946" s="8">
        <f>SUM(I2859:I2945)</f>
        <v>164402.6</v>
      </c>
      <c r="J2946" s="8">
        <f t="shared" ref="J2946" si="57">SUM(J2859:J2945)</f>
        <v>169927.7</v>
      </c>
      <c r="K2946" s="8">
        <f>SUM(K2859:K2945)</f>
        <v>172126.55999999997</v>
      </c>
      <c r="L2946" s="8">
        <f t="shared" ref="L2946" si="58">SUM(L2859:L2945)</f>
        <v>171465.05</v>
      </c>
      <c r="M2946" s="11">
        <f>SUM(M2859:M2945)</f>
        <v>174644.84999999998</v>
      </c>
      <c r="N2946" s="11">
        <f>SUM(N2854:N2945)</f>
        <v>176938.03999999998</v>
      </c>
      <c r="O2946" s="11">
        <f>SUM(O2854:O2945)</f>
        <v>173807.09999999998</v>
      </c>
      <c r="P2946" s="11">
        <f>SUM(P2854:P2945)</f>
        <v>173478.22</v>
      </c>
      <c r="Q2946" s="11">
        <f>SUM(Q2854:Q2945)</f>
        <v>177245.65</v>
      </c>
      <c r="R2946" s="11">
        <f>SUM(R2853:R2945)</f>
        <v>183356.46</v>
      </c>
      <c r="S2946" s="11">
        <f>SUM(S2853:S2945)</f>
        <v>191212.12999999998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98252.4</v>
      </c>
    </row>
    <row r="2949" spans="1:19">
      <c r="A2949" s="38"/>
      <c r="B2949" s="6">
        <v>2021</v>
      </c>
      <c r="C2949" s="36"/>
      <c r="D2949" s="36"/>
      <c r="E2949" s="36"/>
      <c r="F2949" s="36"/>
      <c r="G2949" s="36"/>
      <c r="H2949" s="36"/>
      <c r="I2949" s="36"/>
      <c r="J2949" s="36"/>
      <c r="K2949" s="36"/>
      <c r="L2949" s="36"/>
      <c r="M2949" s="36"/>
      <c r="N2949" s="36"/>
      <c r="O2949" s="36"/>
      <c r="P2949" s="36"/>
      <c r="Q2949" s="36"/>
      <c r="R2949" s="37">
        <v>87603.5</v>
      </c>
      <c r="S2949" s="37">
        <v>103010.56</v>
      </c>
    </row>
    <row r="2950" spans="1:19">
      <c r="B2950" s="6">
        <v>2020</v>
      </c>
      <c r="C2950" s="36"/>
      <c r="D2950" s="36"/>
      <c r="E2950" s="36"/>
      <c r="F2950" s="36"/>
      <c r="G2950" s="36"/>
      <c r="H2950" s="36"/>
      <c r="I2950" s="36"/>
      <c r="J2950" s="36"/>
      <c r="K2950" s="36"/>
      <c r="L2950" s="36"/>
      <c r="M2950" s="36"/>
      <c r="N2950" s="36"/>
      <c r="O2950" s="36"/>
      <c r="P2950" s="36"/>
      <c r="Q2950" s="37">
        <v>64281.41</v>
      </c>
      <c r="R2950" s="37">
        <v>64281.41</v>
      </c>
      <c r="S2950" s="37">
        <v>68036.63</v>
      </c>
    </row>
    <row r="2951" spans="1:19">
      <c r="A2951" s="40"/>
      <c r="B2951" s="6">
        <v>2019</v>
      </c>
      <c r="C2951" s="36"/>
      <c r="D2951" s="36"/>
      <c r="E2951" s="36"/>
      <c r="F2951" s="36"/>
      <c r="G2951" s="36"/>
      <c r="H2951" s="36"/>
      <c r="I2951" s="36"/>
      <c r="J2951" s="36"/>
      <c r="K2951" s="36"/>
      <c r="L2951" s="36"/>
      <c r="M2951" s="36"/>
      <c r="N2951" s="36"/>
      <c r="O2951" s="36"/>
      <c r="P2951" s="37">
        <v>111398.63</v>
      </c>
      <c r="Q2951" s="37">
        <v>113115.1</v>
      </c>
      <c r="R2951" s="37">
        <v>180623.96000000002</v>
      </c>
      <c r="S2951" s="37">
        <v>180623.96</v>
      </c>
    </row>
    <row r="2952" spans="1:19">
      <c r="A2952" s="40"/>
      <c r="B2952" s="6">
        <v>2018</v>
      </c>
      <c r="C2952" s="36"/>
      <c r="D2952" s="36"/>
      <c r="E2952" s="36"/>
      <c r="F2952" s="36"/>
      <c r="G2952" s="36"/>
      <c r="H2952" s="36"/>
      <c r="I2952" s="36"/>
      <c r="J2952" s="36"/>
      <c r="K2952" s="36"/>
      <c r="L2952" s="36"/>
      <c r="M2952" s="36"/>
      <c r="N2952" s="36"/>
      <c r="O2952" s="37">
        <v>50583.46</v>
      </c>
      <c r="P2952" s="37">
        <v>51197.58</v>
      </c>
      <c r="Q2952" s="37">
        <v>51197.58</v>
      </c>
      <c r="R2952" s="37">
        <v>51197.58</v>
      </c>
      <c r="S2952" s="37">
        <v>51197.58</v>
      </c>
    </row>
    <row r="2953" spans="1:19">
      <c r="A2953" s="40"/>
      <c r="B2953" s="6">
        <v>2017</v>
      </c>
      <c r="C2953" s="36"/>
      <c r="D2953" s="36"/>
      <c r="E2953" s="36"/>
      <c r="F2953" s="36"/>
      <c r="G2953" s="36"/>
      <c r="H2953" s="36"/>
      <c r="I2953" s="36"/>
      <c r="J2953" s="36"/>
      <c r="K2953" s="36"/>
      <c r="L2953" s="36"/>
      <c r="M2953" s="36"/>
      <c r="N2953" s="37">
        <v>60237.46</v>
      </c>
      <c r="O2953" s="37">
        <v>60221.67</v>
      </c>
      <c r="P2953" s="37">
        <v>61593.29</v>
      </c>
      <c r="Q2953" s="37">
        <v>61928.77</v>
      </c>
      <c r="R2953" s="37">
        <v>61928.77</v>
      </c>
      <c r="S2953" s="37">
        <v>61928.77</v>
      </c>
    </row>
    <row r="2954" spans="1:19">
      <c r="B2954" s="6">
        <v>2016</v>
      </c>
      <c r="C2954" s="36"/>
      <c r="D2954" s="36"/>
      <c r="E2954" s="36"/>
      <c r="F2954" s="36"/>
      <c r="G2954" s="36"/>
      <c r="H2954" s="36"/>
      <c r="I2954" s="36"/>
      <c r="J2954" s="36"/>
      <c r="K2954" s="36"/>
      <c r="L2954" s="36"/>
      <c r="M2954" s="37">
        <v>92377.27</v>
      </c>
      <c r="N2954" s="37">
        <v>102765.82</v>
      </c>
      <c r="O2954" s="37">
        <v>102765.82</v>
      </c>
      <c r="P2954" s="37">
        <v>102765.82</v>
      </c>
      <c r="Q2954" s="37">
        <v>102765.82</v>
      </c>
      <c r="R2954" s="37">
        <v>102765.82</v>
      </c>
      <c r="S2954" s="37">
        <v>102765.82</v>
      </c>
    </row>
    <row r="2955" spans="1:19">
      <c r="B2955" s="6">
        <v>2015</v>
      </c>
      <c r="C2955" s="36"/>
      <c r="D2955" s="36"/>
      <c r="E2955" s="36"/>
      <c r="F2955" s="36"/>
      <c r="G2955" s="36"/>
      <c r="H2955" s="36"/>
      <c r="I2955" s="36"/>
      <c r="J2955" s="36"/>
      <c r="K2955" s="36"/>
      <c r="L2955" s="37">
        <v>68832.87</v>
      </c>
      <c r="M2955" s="37">
        <v>68139.97</v>
      </c>
      <c r="N2955" s="37">
        <v>66216.72</v>
      </c>
      <c r="O2955" s="37">
        <v>66216.72</v>
      </c>
      <c r="P2955" s="37">
        <v>66216.72</v>
      </c>
      <c r="Q2955" s="37">
        <v>66216.72</v>
      </c>
      <c r="R2955" s="37">
        <v>66216.72</v>
      </c>
      <c r="S2955" s="37">
        <v>66216.72</v>
      </c>
    </row>
    <row r="2956" spans="1:19">
      <c r="B2956" s="6">
        <v>2014</v>
      </c>
      <c r="C2956" s="36"/>
      <c r="D2956" s="36"/>
      <c r="E2956" s="36"/>
      <c r="F2956" s="36"/>
      <c r="G2956" s="36"/>
      <c r="H2956" s="36"/>
      <c r="I2956" s="36"/>
      <c r="J2956" s="36"/>
      <c r="K2956" s="37">
        <v>66330.95</v>
      </c>
      <c r="L2956" s="37">
        <v>66330.95</v>
      </c>
      <c r="M2956" s="37">
        <v>64122.43</v>
      </c>
      <c r="N2956" s="37">
        <v>64122.43</v>
      </c>
      <c r="O2956" s="37">
        <v>64122.43</v>
      </c>
      <c r="P2956" s="37">
        <v>64122.43</v>
      </c>
      <c r="Q2956" s="37">
        <v>64122.43</v>
      </c>
      <c r="R2956" s="37">
        <v>64122.43</v>
      </c>
      <c r="S2956" s="37">
        <v>64122.43</v>
      </c>
    </row>
    <row r="2957" spans="1:19">
      <c r="B2957" s="6">
        <v>2013</v>
      </c>
      <c r="C2957" s="36"/>
      <c r="D2957" s="36"/>
      <c r="E2957" s="36"/>
      <c r="F2957" s="36"/>
      <c r="G2957" s="36"/>
      <c r="H2957" s="36"/>
      <c r="I2957" s="36"/>
      <c r="J2957" s="37">
        <v>48797.3</v>
      </c>
      <c r="K2957" s="37">
        <v>48797.3</v>
      </c>
      <c r="L2957" s="37">
        <v>48797.3</v>
      </c>
      <c r="M2957" s="37">
        <v>48797.3</v>
      </c>
      <c r="N2957" s="37">
        <v>48797.3</v>
      </c>
      <c r="O2957" s="37">
        <v>48797.3</v>
      </c>
      <c r="P2957" s="37">
        <v>48797.3</v>
      </c>
      <c r="Q2957" s="37">
        <v>48797.3</v>
      </c>
      <c r="R2957" s="37">
        <v>48797.3</v>
      </c>
      <c r="S2957" s="37">
        <v>48797.3</v>
      </c>
    </row>
    <row r="2958" spans="1:19">
      <c r="B2958" s="6">
        <v>2012</v>
      </c>
      <c r="C2958" s="36"/>
      <c r="D2958" s="36"/>
      <c r="E2958" s="36"/>
      <c r="F2958" s="36"/>
      <c r="G2958" s="36"/>
      <c r="H2958" s="36"/>
      <c r="I2958" s="37">
        <v>73101.320000000007</v>
      </c>
      <c r="J2958" s="37">
        <v>73101.320000000007</v>
      </c>
      <c r="K2958" s="37">
        <v>73101.320000000007</v>
      </c>
      <c r="L2958" s="37">
        <v>73101.320000000007</v>
      </c>
      <c r="M2958" s="37">
        <v>73101.320000000007</v>
      </c>
      <c r="N2958" s="37">
        <v>73101.320000000007</v>
      </c>
      <c r="O2958" s="37">
        <v>73101.320000000007</v>
      </c>
      <c r="P2958" s="37">
        <v>72476.009999999995</v>
      </c>
      <c r="Q2958" s="37">
        <v>72476.009999999995</v>
      </c>
      <c r="R2958" s="37">
        <v>72476.010000000009</v>
      </c>
      <c r="S2958" s="37">
        <v>72476.009999999995</v>
      </c>
    </row>
    <row r="2959" spans="1:19">
      <c r="B2959" s="6">
        <v>2011</v>
      </c>
      <c r="C2959" s="36"/>
      <c r="D2959" s="36"/>
      <c r="E2959" s="36"/>
      <c r="F2959" s="36"/>
      <c r="G2959" s="36"/>
      <c r="H2959" s="37">
        <v>69189.69</v>
      </c>
      <c r="I2959" s="37">
        <v>69189.69</v>
      </c>
      <c r="J2959" s="37">
        <v>69189.69</v>
      </c>
      <c r="K2959" s="37">
        <v>69189.69</v>
      </c>
      <c r="L2959" s="37">
        <v>69189.69</v>
      </c>
      <c r="M2959" s="37">
        <v>69189.69</v>
      </c>
      <c r="N2959" s="37">
        <v>69189.69</v>
      </c>
      <c r="O2959" s="37">
        <v>69189.69</v>
      </c>
      <c r="P2959" s="37">
        <v>68800.88</v>
      </c>
      <c r="Q2959" s="37">
        <v>68800.88</v>
      </c>
      <c r="R2959" s="37">
        <v>68800.88</v>
      </c>
      <c r="S2959" s="37">
        <v>68800.88</v>
      </c>
    </row>
    <row r="2960" spans="1:19">
      <c r="B2960" s="6">
        <v>2010</v>
      </c>
      <c r="C2960" s="36"/>
      <c r="D2960" s="36"/>
      <c r="E2960" s="36"/>
      <c r="F2960" s="36"/>
      <c r="G2960" s="37">
        <v>76855.179999999993</v>
      </c>
      <c r="H2960" s="37">
        <v>81157.69</v>
      </c>
      <c r="I2960" s="37">
        <v>81157.69</v>
      </c>
      <c r="J2960" s="37">
        <v>81157.69</v>
      </c>
      <c r="K2960" s="37">
        <v>80979.33</v>
      </c>
      <c r="L2960" s="37">
        <v>80979.33</v>
      </c>
      <c r="M2960" s="37">
        <v>80979.33</v>
      </c>
      <c r="N2960" s="37">
        <v>78411.77</v>
      </c>
      <c r="O2960" s="37">
        <v>78411.77</v>
      </c>
      <c r="P2960" s="37">
        <v>78411.77</v>
      </c>
      <c r="Q2960" s="37">
        <v>78411.77</v>
      </c>
      <c r="R2960" s="37">
        <v>78411.77</v>
      </c>
      <c r="S2960" s="37">
        <v>78411.77</v>
      </c>
    </row>
    <row r="2961" spans="2:19">
      <c r="B2961" s="6">
        <v>2009</v>
      </c>
      <c r="C2961" s="36"/>
      <c r="D2961" s="36"/>
      <c r="E2961" s="36"/>
      <c r="F2961" s="37">
        <v>60120.62</v>
      </c>
      <c r="G2961" s="37">
        <v>60120.62</v>
      </c>
      <c r="H2961" s="37">
        <v>59385.35</v>
      </c>
      <c r="I2961" s="37">
        <v>59385.35</v>
      </c>
      <c r="J2961" s="37">
        <v>59385.35</v>
      </c>
      <c r="K2961" s="37">
        <v>59385.35</v>
      </c>
      <c r="L2961" s="37">
        <v>59385.35</v>
      </c>
      <c r="M2961" s="37">
        <v>56706.79</v>
      </c>
      <c r="N2961" s="37">
        <v>56706.79</v>
      </c>
      <c r="O2961" s="37">
        <v>56706.79</v>
      </c>
      <c r="P2961" s="37">
        <v>56706.79</v>
      </c>
      <c r="Q2961" s="37">
        <v>56706.79</v>
      </c>
      <c r="R2961" s="37">
        <v>56706.79</v>
      </c>
      <c r="S2961" s="37">
        <v>56706.79</v>
      </c>
    </row>
    <row r="2962" spans="2:19">
      <c r="B2962" s="6">
        <v>2008</v>
      </c>
      <c r="C2962" s="36"/>
      <c r="D2962" s="36"/>
      <c r="E2962" s="37">
        <v>52218.65</v>
      </c>
      <c r="F2962" s="37">
        <v>52218.65</v>
      </c>
      <c r="G2962" s="37">
        <v>52218.65</v>
      </c>
      <c r="H2962" s="37">
        <v>52218.65</v>
      </c>
      <c r="I2962" s="37">
        <v>52218.65</v>
      </c>
      <c r="J2962" s="37">
        <v>52218.65</v>
      </c>
      <c r="K2962" s="37">
        <v>52218.65</v>
      </c>
      <c r="L2962" s="37">
        <v>52218.65</v>
      </c>
      <c r="M2962" s="37">
        <v>52218.65</v>
      </c>
      <c r="N2962" s="37">
        <v>52218.65</v>
      </c>
      <c r="O2962" s="37">
        <v>52218.65</v>
      </c>
      <c r="P2962" s="37">
        <v>52218.65</v>
      </c>
      <c r="Q2962" s="37">
        <v>52218.65</v>
      </c>
      <c r="R2962" s="37">
        <v>52218.65</v>
      </c>
      <c r="S2962" s="37">
        <v>52218.65</v>
      </c>
    </row>
    <row r="2963" spans="2:19">
      <c r="B2963" s="6">
        <v>2007</v>
      </c>
      <c r="C2963" s="36"/>
      <c r="D2963" s="37">
        <v>45253.09</v>
      </c>
      <c r="E2963" s="37">
        <v>45253.09</v>
      </c>
      <c r="F2963" s="37">
        <v>44609.55</v>
      </c>
      <c r="G2963" s="37">
        <v>44609.55</v>
      </c>
      <c r="H2963" s="37">
        <v>44609.55</v>
      </c>
      <c r="I2963" s="37">
        <v>44609.55</v>
      </c>
      <c r="J2963" s="37">
        <v>44609.55</v>
      </c>
      <c r="K2963" s="37">
        <v>44609.55</v>
      </c>
      <c r="L2963" s="37">
        <v>44609.55</v>
      </c>
      <c r="M2963" s="37">
        <v>44609.55</v>
      </c>
      <c r="N2963" s="37">
        <v>44609.55</v>
      </c>
      <c r="O2963" s="37">
        <v>44609.55</v>
      </c>
      <c r="P2963" s="37">
        <v>44004.69</v>
      </c>
      <c r="Q2963" s="37">
        <v>44004.69</v>
      </c>
      <c r="R2963" s="37">
        <v>44004.69</v>
      </c>
      <c r="S2963" s="37">
        <v>44004.69</v>
      </c>
    </row>
    <row r="2964" spans="2:19">
      <c r="B2964" s="6">
        <v>2006</v>
      </c>
      <c r="C2964" s="37">
        <v>99631.58</v>
      </c>
      <c r="D2964" s="37">
        <v>98365.57</v>
      </c>
      <c r="E2964" s="37">
        <v>98365.57</v>
      </c>
      <c r="F2964" s="37">
        <v>97689.2</v>
      </c>
      <c r="G2964" s="37">
        <v>97689.2</v>
      </c>
      <c r="H2964" s="37">
        <v>97689.2</v>
      </c>
      <c r="I2964" s="37">
        <v>97689.2</v>
      </c>
      <c r="J2964" s="37">
        <v>97689.2</v>
      </c>
      <c r="K2964" s="37">
        <v>97689.2</v>
      </c>
      <c r="L2964" s="37">
        <v>97689.2</v>
      </c>
      <c r="M2964" s="37">
        <v>97689.2</v>
      </c>
      <c r="N2964" s="37">
        <v>97689.2</v>
      </c>
      <c r="O2964" s="37">
        <v>97689.2</v>
      </c>
      <c r="P2964" s="37">
        <v>97689.2</v>
      </c>
      <c r="Q2964" s="37">
        <v>97689.2</v>
      </c>
      <c r="R2964" s="37">
        <v>97689.2</v>
      </c>
      <c r="S2964" s="37">
        <v>97689.2</v>
      </c>
    </row>
    <row r="2965" spans="2:19">
      <c r="B2965" s="6">
        <v>2005</v>
      </c>
      <c r="C2965" s="37">
        <v>71977.33</v>
      </c>
      <c r="D2965" s="37">
        <v>71977.33</v>
      </c>
      <c r="E2965" s="37">
        <v>71977.33</v>
      </c>
      <c r="F2965" s="37">
        <v>69548.149999999994</v>
      </c>
      <c r="G2965" s="37">
        <v>69548.149999999994</v>
      </c>
      <c r="H2965" s="37">
        <v>69548.149999999994</v>
      </c>
      <c r="I2965" s="37">
        <v>69548.149999999994</v>
      </c>
      <c r="J2965" s="37">
        <v>69548.149999999994</v>
      </c>
      <c r="K2965" s="37">
        <v>69548.149999999994</v>
      </c>
      <c r="L2965" s="37">
        <v>69548.149999999994</v>
      </c>
      <c r="M2965" s="37">
        <v>69548.149999999994</v>
      </c>
      <c r="N2965" s="37">
        <v>69548.149999999994</v>
      </c>
      <c r="O2965" s="37">
        <v>69548.149999999994</v>
      </c>
      <c r="P2965" s="37">
        <v>68827.37</v>
      </c>
      <c r="Q2965" s="37">
        <v>68827.37</v>
      </c>
      <c r="R2965" s="37">
        <v>68827.37</v>
      </c>
      <c r="S2965" s="37">
        <v>68827.37</v>
      </c>
    </row>
    <row r="2966" spans="2:19">
      <c r="B2966" s="6">
        <v>2004</v>
      </c>
      <c r="C2966" s="37">
        <v>86467.91</v>
      </c>
      <c r="D2966" s="37">
        <v>86467.91</v>
      </c>
      <c r="E2966" s="37">
        <v>85968.59</v>
      </c>
      <c r="F2966" s="37">
        <v>85968.59</v>
      </c>
      <c r="G2966" s="37">
        <v>85968.59</v>
      </c>
      <c r="H2966" s="37">
        <v>85968.59</v>
      </c>
      <c r="I2966" s="37">
        <v>85968.59</v>
      </c>
      <c r="J2966" s="37">
        <v>85968.59</v>
      </c>
      <c r="K2966" s="37">
        <v>85968.59</v>
      </c>
      <c r="L2966" s="37">
        <v>85968.59</v>
      </c>
      <c r="M2966" s="37">
        <v>85968.59</v>
      </c>
      <c r="N2966" s="37">
        <v>85968.59</v>
      </c>
      <c r="O2966" s="37">
        <v>85968.59</v>
      </c>
      <c r="P2966" s="37">
        <v>84518.8</v>
      </c>
      <c r="Q2966" s="37">
        <v>84518.8</v>
      </c>
      <c r="R2966" s="37">
        <v>84518.8</v>
      </c>
      <c r="S2966" s="37">
        <v>84518.8</v>
      </c>
    </row>
    <row r="2967" spans="2:19">
      <c r="B2967" s="6">
        <v>2003</v>
      </c>
      <c r="C2967" s="37">
        <v>101963.51</v>
      </c>
      <c r="D2967" s="37">
        <v>101963.51</v>
      </c>
      <c r="E2967" s="37">
        <v>101963.51</v>
      </c>
      <c r="F2967" s="37">
        <v>99242.93</v>
      </c>
      <c r="G2967" s="37">
        <v>99242.93</v>
      </c>
      <c r="H2967" s="37">
        <v>99242.93</v>
      </c>
      <c r="I2967" s="37">
        <v>99242.93</v>
      </c>
      <c r="J2967" s="37">
        <v>99242.93</v>
      </c>
      <c r="K2967" s="37">
        <v>99242.93</v>
      </c>
      <c r="L2967" s="37">
        <v>99242.93</v>
      </c>
      <c r="M2967" s="37">
        <v>99242.93</v>
      </c>
      <c r="N2967" s="37">
        <v>99242.93</v>
      </c>
      <c r="O2967" s="37">
        <v>99242.93</v>
      </c>
      <c r="P2967" s="37">
        <v>99242.93</v>
      </c>
      <c r="Q2967" s="37">
        <v>99242.93</v>
      </c>
      <c r="R2967" s="37">
        <v>99242.93</v>
      </c>
      <c r="S2967" s="37">
        <v>99242.93</v>
      </c>
    </row>
    <row r="2968" spans="2:19">
      <c r="B2968" s="6">
        <v>2002</v>
      </c>
      <c r="C2968" s="37">
        <v>78598.289999999994</v>
      </c>
      <c r="D2968" s="37">
        <v>78598.289999999994</v>
      </c>
      <c r="E2968" s="37">
        <v>78598.289999999994</v>
      </c>
      <c r="F2968" s="37">
        <v>78598.289999999994</v>
      </c>
      <c r="G2968" s="37">
        <v>78598.289999999994</v>
      </c>
      <c r="H2968" s="37">
        <v>78598.289999999994</v>
      </c>
      <c r="I2968" s="37">
        <v>78598.289999999994</v>
      </c>
      <c r="J2968" s="37">
        <v>78598.289999999994</v>
      </c>
      <c r="K2968" s="37">
        <v>78598.289999999994</v>
      </c>
      <c r="L2968" s="37">
        <v>78598.289999999994</v>
      </c>
      <c r="M2968" s="37">
        <v>78598.289999999994</v>
      </c>
      <c r="N2968" s="37">
        <v>78598.289999999994</v>
      </c>
      <c r="O2968" s="37">
        <v>78598.289999999994</v>
      </c>
      <c r="P2968" s="37">
        <v>78598.289999999994</v>
      </c>
      <c r="Q2968" s="37">
        <v>78598.289999999994</v>
      </c>
      <c r="R2968" s="37">
        <v>78598.289999999994</v>
      </c>
      <c r="S2968" s="37">
        <v>78598.289999999994</v>
      </c>
    </row>
    <row r="2969" spans="2:19">
      <c r="B2969" s="6">
        <v>2001</v>
      </c>
      <c r="C2969" s="37">
        <v>93100.97</v>
      </c>
      <c r="D2969" s="37">
        <v>93100.97</v>
      </c>
      <c r="E2969" s="37">
        <v>93100.97</v>
      </c>
      <c r="F2969" s="37">
        <v>93100.97</v>
      </c>
      <c r="G2969" s="37">
        <v>93100.97</v>
      </c>
      <c r="H2969" s="37">
        <v>93100.97</v>
      </c>
      <c r="I2969" s="37">
        <v>93100.97</v>
      </c>
      <c r="J2969" s="37">
        <v>93100.97</v>
      </c>
      <c r="K2969" s="37">
        <v>93100.97</v>
      </c>
      <c r="L2969" s="37">
        <v>93100.97</v>
      </c>
      <c r="M2969" s="37">
        <v>93100.97</v>
      </c>
      <c r="N2969" s="37">
        <v>93100.97</v>
      </c>
      <c r="O2969" s="37">
        <v>93100.97</v>
      </c>
      <c r="P2969" s="37">
        <v>93100.97</v>
      </c>
      <c r="Q2969" s="37">
        <v>93100.97</v>
      </c>
      <c r="R2969" s="37">
        <v>93100.97</v>
      </c>
      <c r="S2969" s="37">
        <v>93100.97</v>
      </c>
    </row>
    <row r="2970" spans="2:19">
      <c r="B2970" s="6">
        <v>2000</v>
      </c>
      <c r="C2970" s="37">
        <v>253743.46</v>
      </c>
      <c r="D2970" s="37">
        <v>253743.46</v>
      </c>
      <c r="E2970" s="37">
        <v>253743.46</v>
      </c>
      <c r="F2970" s="37">
        <v>253743.46</v>
      </c>
      <c r="G2970" s="37">
        <v>253743.46</v>
      </c>
      <c r="H2970" s="37">
        <v>253743.46</v>
      </c>
      <c r="I2970" s="37">
        <v>253743.46</v>
      </c>
      <c r="J2970" s="37">
        <v>253743.46</v>
      </c>
      <c r="K2970" s="37">
        <v>253743.46</v>
      </c>
      <c r="L2970" s="37">
        <v>253743.46</v>
      </c>
      <c r="M2970" s="37">
        <v>253743.46</v>
      </c>
      <c r="N2970" s="37">
        <v>253743.46</v>
      </c>
      <c r="O2970" s="37">
        <v>253743.46</v>
      </c>
      <c r="P2970" s="37">
        <v>253743.46</v>
      </c>
      <c r="Q2970" s="37">
        <v>253743.46</v>
      </c>
      <c r="R2970" s="37">
        <v>253743.46</v>
      </c>
      <c r="S2970" s="37">
        <v>253743.46</v>
      </c>
    </row>
    <row r="2971" spans="2:19">
      <c r="B2971" s="6">
        <v>1999</v>
      </c>
      <c r="C2971" s="37">
        <v>112231.97</v>
      </c>
      <c r="D2971" s="37">
        <v>112231.97</v>
      </c>
      <c r="E2971" s="37">
        <v>112231.97</v>
      </c>
      <c r="F2971" s="37">
        <v>112231.97</v>
      </c>
      <c r="G2971" s="37">
        <v>112231.97</v>
      </c>
      <c r="H2971" s="37">
        <v>112231.97</v>
      </c>
      <c r="I2971" s="37">
        <v>112231.97</v>
      </c>
      <c r="J2971" s="37">
        <v>112231.97</v>
      </c>
      <c r="K2971" s="37">
        <v>112231.97</v>
      </c>
      <c r="L2971" s="37">
        <v>112231.97</v>
      </c>
      <c r="M2971" s="37">
        <v>112231.97</v>
      </c>
      <c r="N2971" s="37">
        <v>112231.97</v>
      </c>
      <c r="O2971" s="37">
        <v>112231.97</v>
      </c>
      <c r="P2971" s="37">
        <v>112231.97</v>
      </c>
      <c r="Q2971" s="37">
        <v>112231.97</v>
      </c>
      <c r="R2971" s="37">
        <v>112231.97</v>
      </c>
      <c r="S2971" s="37">
        <v>112231.97</v>
      </c>
    </row>
    <row r="2972" spans="2:19">
      <c r="B2972" s="6">
        <v>1998</v>
      </c>
      <c r="C2972" s="37">
        <v>463027.68</v>
      </c>
      <c r="D2972" s="37">
        <v>463027.68</v>
      </c>
      <c r="E2972" s="37">
        <v>463027.68</v>
      </c>
      <c r="F2972" s="37">
        <v>463027.68</v>
      </c>
      <c r="G2972" s="37">
        <v>463027.68</v>
      </c>
      <c r="H2972" s="37">
        <v>463027.68</v>
      </c>
      <c r="I2972" s="37">
        <v>463027.68</v>
      </c>
      <c r="J2972" s="37">
        <v>463027.68</v>
      </c>
      <c r="K2972" s="37">
        <v>461047.6</v>
      </c>
      <c r="L2972" s="37">
        <v>460097.16</v>
      </c>
      <c r="M2972" s="37">
        <v>460097.16</v>
      </c>
      <c r="N2972" s="37">
        <v>460097.16</v>
      </c>
      <c r="O2972" s="37">
        <v>460097.16</v>
      </c>
      <c r="P2972" s="37">
        <v>460097.16</v>
      </c>
      <c r="Q2972" s="37">
        <v>461428.47</v>
      </c>
      <c r="R2972" s="37">
        <v>461428.47</v>
      </c>
      <c r="S2972" s="37">
        <v>461428.47</v>
      </c>
    </row>
    <row r="2973" spans="2:19">
      <c r="B2973" s="6">
        <v>1997</v>
      </c>
      <c r="C2973" s="37">
        <v>531811.72</v>
      </c>
      <c r="D2973" s="37">
        <v>531811.72</v>
      </c>
      <c r="E2973" s="37">
        <v>531811.72</v>
      </c>
      <c r="F2973" s="37">
        <v>531811.72</v>
      </c>
      <c r="G2973" s="37">
        <v>531811.72</v>
      </c>
      <c r="H2973" s="37">
        <v>531811.72</v>
      </c>
      <c r="I2973" s="37">
        <v>531811.72</v>
      </c>
      <c r="J2973" s="37">
        <v>531811.72</v>
      </c>
      <c r="K2973" s="37">
        <v>531811.72</v>
      </c>
      <c r="L2973" s="37">
        <v>531811.72</v>
      </c>
      <c r="M2973" s="37">
        <v>531811.72</v>
      </c>
      <c r="N2973" s="37">
        <v>531811.72</v>
      </c>
      <c r="O2973" s="37">
        <v>531811.72</v>
      </c>
      <c r="P2973" s="37">
        <v>531811.72</v>
      </c>
      <c r="Q2973" s="37">
        <v>531811.72</v>
      </c>
      <c r="R2973" s="37">
        <v>531811.72</v>
      </c>
      <c r="S2973" s="37">
        <v>531811.72</v>
      </c>
    </row>
    <row r="2974" spans="2:19">
      <c r="B2974" s="6">
        <v>1996</v>
      </c>
      <c r="C2974" s="37">
        <v>515091.53</v>
      </c>
      <c r="D2974" s="37">
        <v>515091.53</v>
      </c>
      <c r="E2974" s="37">
        <v>515091.53</v>
      </c>
      <c r="F2974" s="37">
        <v>515091.53</v>
      </c>
      <c r="G2974" s="37">
        <v>515091.53</v>
      </c>
      <c r="H2974" s="37">
        <v>515091.53</v>
      </c>
      <c r="I2974" s="37">
        <v>515091.53</v>
      </c>
      <c r="J2974" s="37">
        <v>515091.53</v>
      </c>
      <c r="K2974" s="37">
        <v>515091.53</v>
      </c>
      <c r="L2974" s="37">
        <v>515091.53</v>
      </c>
      <c r="M2974" s="37">
        <v>515091.53</v>
      </c>
      <c r="N2974" s="37">
        <v>515091.53</v>
      </c>
      <c r="O2974" s="37">
        <v>515091.53</v>
      </c>
      <c r="P2974" s="37">
        <v>515091.53</v>
      </c>
      <c r="Q2974" s="37">
        <v>515091.53</v>
      </c>
      <c r="R2974" s="37">
        <v>515091.53</v>
      </c>
      <c r="S2974" s="37">
        <v>515091.53</v>
      </c>
    </row>
    <row r="2975" spans="2:19">
      <c r="B2975" s="6">
        <v>1995</v>
      </c>
      <c r="C2975" s="37">
        <v>271107.82</v>
      </c>
      <c r="D2975" s="37">
        <v>277223.65000000002</v>
      </c>
      <c r="E2975" s="37">
        <v>277223.65000000002</v>
      </c>
      <c r="F2975" s="37">
        <v>277223.65000000002</v>
      </c>
      <c r="G2975" s="37">
        <v>276623.59999999998</v>
      </c>
      <c r="H2975" s="37">
        <v>276623.59999999998</v>
      </c>
      <c r="I2975" s="37">
        <v>276623.59999999998</v>
      </c>
      <c r="J2975" s="37">
        <v>276623.59999999998</v>
      </c>
      <c r="K2975" s="37">
        <v>276623.59999999998</v>
      </c>
      <c r="L2975" s="37">
        <v>276623.59999999998</v>
      </c>
      <c r="M2975" s="37">
        <v>276623.59999999998</v>
      </c>
      <c r="N2975" s="37">
        <v>275931.23</v>
      </c>
      <c r="O2975" s="37">
        <v>275931.23</v>
      </c>
      <c r="P2975" s="37">
        <v>275931.23</v>
      </c>
      <c r="Q2975" s="37">
        <v>275931.23</v>
      </c>
      <c r="R2975" s="37">
        <v>275931.23</v>
      </c>
      <c r="S2975" s="37">
        <v>275931.23</v>
      </c>
    </row>
    <row r="2976" spans="2:19">
      <c r="B2976" s="6">
        <v>1994</v>
      </c>
      <c r="C2976" s="37">
        <v>231667.83</v>
      </c>
      <c r="D2976" s="37">
        <v>231667.83</v>
      </c>
      <c r="E2976" s="37">
        <v>230704.4</v>
      </c>
      <c r="F2976" s="37">
        <v>230704.4</v>
      </c>
      <c r="G2976" s="37">
        <v>224743.38</v>
      </c>
      <c r="H2976" s="37">
        <v>223520.61</v>
      </c>
      <c r="I2976" s="37">
        <v>223520.61</v>
      </c>
      <c r="J2976" s="37">
        <v>223520.61</v>
      </c>
      <c r="K2976" s="37">
        <v>223520.61</v>
      </c>
      <c r="L2976" s="37">
        <v>223520.61</v>
      </c>
      <c r="M2976" s="37">
        <v>223520.61</v>
      </c>
      <c r="N2976" s="37">
        <v>223520.61</v>
      </c>
      <c r="O2976" s="37">
        <v>223520.61</v>
      </c>
      <c r="P2976" s="37">
        <v>223520.61</v>
      </c>
      <c r="Q2976" s="37">
        <v>223520.61</v>
      </c>
      <c r="R2976" s="37">
        <v>223520.61</v>
      </c>
      <c r="S2976" s="37">
        <v>223520.61</v>
      </c>
    </row>
    <row r="2977" spans="2:19">
      <c r="B2977" s="6">
        <v>1993</v>
      </c>
      <c r="C2977" s="37">
        <v>191906.84</v>
      </c>
      <c r="D2977" s="37">
        <v>190854.2</v>
      </c>
      <c r="E2977" s="37">
        <v>190854.2</v>
      </c>
      <c r="F2977" s="37">
        <v>189277.74</v>
      </c>
      <c r="G2977" s="37">
        <v>187327.78</v>
      </c>
      <c r="H2977" s="37">
        <v>187327.78</v>
      </c>
      <c r="I2977" s="37">
        <v>187327.78</v>
      </c>
      <c r="J2977" s="37">
        <v>187327.78</v>
      </c>
      <c r="K2977" s="37">
        <v>187327.78</v>
      </c>
      <c r="L2977" s="37">
        <v>187327.78</v>
      </c>
      <c r="M2977" s="37">
        <v>187327.78</v>
      </c>
      <c r="N2977" s="37">
        <v>187327.78</v>
      </c>
      <c r="O2977" s="37">
        <v>187327.78</v>
      </c>
      <c r="P2977" s="37">
        <v>187327.78</v>
      </c>
      <c r="Q2977" s="37">
        <v>187327.78</v>
      </c>
      <c r="R2977" s="37">
        <v>187327.78</v>
      </c>
      <c r="S2977" s="37">
        <v>187327.78</v>
      </c>
    </row>
    <row r="2978" spans="2:19">
      <c r="B2978" s="6">
        <v>1992</v>
      </c>
      <c r="C2978" s="37">
        <v>86498.08</v>
      </c>
      <c r="D2978" s="37">
        <v>86498.08</v>
      </c>
      <c r="E2978" s="37">
        <v>86498.08</v>
      </c>
      <c r="F2978" s="37">
        <v>86498.08</v>
      </c>
      <c r="G2978" s="37">
        <v>86498.08</v>
      </c>
      <c r="H2978" s="37">
        <v>86498.08</v>
      </c>
      <c r="I2978" s="37">
        <v>86498.08</v>
      </c>
      <c r="J2978" s="37">
        <v>86498.08</v>
      </c>
      <c r="K2978" s="37">
        <v>86498.08</v>
      </c>
      <c r="L2978" s="37">
        <v>86498.08</v>
      </c>
      <c r="M2978" s="37">
        <v>86498.08</v>
      </c>
      <c r="N2978" s="37">
        <v>86498.08</v>
      </c>
      <c r="O2978" s="37">
        <v>86498.08</v>
      </c>
      <c r="P2978" s="37">
        <v>86498.08</v>
      </c>
      <c r="Q2978" s="37">
        <v>86498.08</v>
      </c>
      <c r="R2978" s="37">
        <v>86498.08</v>
      </c>
      <c r="S2978" s="37">
        <v>86498.08</v>
      </c>
    </row>
    <row r="2979" spans="2:19">
      <c r="B2979" s="6">
        <v>1991</v>
      </c>
      <c r="C2979" s="37">
        <v>20790.939999999999</v>
      </c>
      <c r="D2979" s="37">
        <v>20790.939999999999</v>
      </c>
      <c r="E2979" s="37">
        <v>20790.939999999999</v>
      </c>
      <c r="F2979" s="37">
        <v>20790.939999999999</v>
      </c>
      <c r="G2979" s="37">
        <v>20790.939999999999</v>
      </c>
      <c r="H2979" s="37">
        <v>20790.939999999999</v>
      </c>
      <c r="I2979" s="37">
        <v>20790.939999999999</v>
      </c>
      <c r="J2979" s="37">
        <v>20790.939999999999</v>
      </c>
      <c r="K2979" s="37">
        <v>20790.939999999999</v>
      </c>
      <c r="L2979" s="37">
        <v>20790.939999999999</v>
      </c>
      <c r="M2979" s="37">
        <v>20790.939999999999</v>
      </c>
      <c r="N2979" s="37">
        <v>20790.939999999999</v>
      </c>
      <c r="O2979" s="37">
        <v>20790.939999999999</v>
      </c>
      <c r="P2979" s="37">
        <v>20790.939999999999</v>
      </c>
      <c r="Q2979" s="37">
        <v>20790.939999999999</v>
      </c>
      <c r="R2979" s="37">
        <v>20790.939999999999</v>
      </c>
      <c r="S2979" s="37">
        <v>20790.939999999999</v>
      </c>
    </row>
    <row r="2980" spans="2:19">
      <c r="B2980" s="6">
        <v>1990</v>
      </c>
      <c r="C2980" s="37">
        <v>1573</v>
      </c>
      <c r="D2980" s="37">
        <v>1573</v>
      </c>
      <c r="E2980" s="37">
        <v>1573</v>
      </c>
      <c r="F2980" s="37">
        <v>1573</v>
      </c>
      <c r="G2980" s="37">
        <v>1573</v>
      </c>
      <c r="H2980" s="37">
        <v>1573</v>
      </c>
      <c r="I2980" s="37">
        <v>1573</v>
      </c>
      <c r="J2980" s="37">
        <v>1573</v>
      </c>
      <c r="K2980" s="37">
        <v>1573</v>
      </c>
      <c r="L2980" s="37">
        <v>1573</v>
      </c>
      <c r="M2980" s="37">
        <v>1573</v>
      </c>
      <c r="N2980" s="37">
        <v>1573</v>
      </c>
      <c r="O2980" s="37">
        <v>1573</v>
      </c>
      <c r="P2980" s="37">
        <v>1573</v>
      </c>
      <c r="Q2980" s="37">
        <v>1573</v>
      </c>
      <c r="R2980" s="37">
        <v>1573</v>
      </c>
      <c r="S2980" s="37">
        <v>1573</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6271.68</v>
      </c>
      <c r="D2988" s="37">
        <v>6271.68</v>
      </c>
      <c r="E2988" s="37">
        <v>6271.68</v>
      </c>
      <c r="F2988" s="37">
        <v>6271.68</v>
      </c>
      <c r="G2988" s="37">
        <v>6271.68</v>
      </c>
      <c r="H2988" s="37">
        <v>6271.68</v>
      </c>
      <c r="I2988" s="37">
        <v>6271.68</v>
      </c>
      <c r="J2988" s="37">
        <v>6271.68</v>
      </c>
      <c r="K2988" s="37">
        <v>6271.68</v>
      </c>
      <c r="L2988" s="37">
        <v>6271.68</v>
      </c>
      <c r="M2988" s="37">
        <v>6271.68</v>
      </c>
      <c r="N2988" s="37">
        <v>6271.68</v>
      </c>
      <c r="O2988" s="37">
        <v>6271.68</v>
      </c>
      <c r="P2988" s="37">
        <v>6271.68</v>
      </c>
      <c r="Q2988" s="37">
        <v>6271.68</v>
      </c>
      <c r="R2988" s="37">
        <v>6271.68</v>
      </c>
      <c r="S2988" s="37">
        <v>6271.68</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1225356.04</v>
      </c>
      <c r="D2991" s="37">
        <v>1208338.78</v>
      </c>
      <c r="E2991" s="37">
        <v>1205257.27</v>
      </c>
      <c r="F2991" s="37">
        <v>1205257.27</v>
      </c>
      <c r="G2991" s="37">
        <v>1199738.1599999999</v>
      </c>
      <c r="H2991" s="37">
        <v>1194127.06</v>
      </c>
      <c r="I2991" s="37">
        <v>1174120.29</v>
      </c>
      <c r="J2991" s="37">
        <v>1158068.8700000001</v>
      </c>
      <c r="K2991" s="37">
        <v>1128311.67</v>
      </c>
      <c r="L2991" s="37">
        <v>1117273.45</v>
      </c>
      <c r="M2991" s="37">
        <v>1109914.6499999999</v>
      </c>
      <c r="N2991" s="37">
        <v>1073672.52</v>
      </c>
      <c r="O2991" s="37">
        <v>1063048.24</v>
      </c>
      <c r="P2991" s="37">
        <v>1061668.46</v>
      </c>
      <c r="Q2991" s="37">
        <v>1056563.29</v>
      </c>
      <c r="R2991" s="37">
        <v>1048192.65</v>
      </c>
      <c r="S2991" s="37">
        <v>1036326.57</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3188.03</v>
      </c>
      <c r="D2995" s="37">
        <v>3188.03</v>
      </c>
      <c r="E2995" s="37">
        <v>3188.03</v>
      </c>
      <c r="F2995" s="37">
        <v>3188.03</v>
      </c>
      <c r="G2995" s="37">
        <v>3188.03</v>
      </c>
      <c r="H2995" s="37">
        <v>3188.03</v>
      </c>
      <c r="I2995" s="37">
        <v>3188.03</v>
      </c>
      <c r="J2995" s="37">
        <v>3188.03</v>
      </c>
      <c r="K2995" s="37">
        <v>3188.03</v>
      </c>
      <c r="L2995" s="37">
        <v>3188.03</v>
      </c>
      <c r="M2995" s="37">
        <v>3188.03</v>
      </c>
      <c r="N2995" s="37">
        <v>3188.03</v>
      </c>
      <c r="O2995" s="37">
        <v>3188.03</v>
      </c>
      <c r="P2995" s="37">
        <v>3188.03</v>
      </c>
      <c r="Q2995" s="37">
        <v>3188.03</v>
      </c>
      <c r="R2995" s="37">
        <v>3188.03</v>
      </c>
      <c r="S2995" s="37">
        <v>3188.03</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4446006.21</v>
      </c>
      <c r="D3041" s="11">
        <f>SUM(D2963:D3040)</f>
        <v>4478039.2200000007</v>
      </c>
      <c r="E3041" s="11">
        <f>SUM(E2962:E3040)</f>
        <v>4525713.6100000003</v>
      </c>
      <c r="F3041" s="11">
        <f>SUM(F2961:F3040)</f>
        <v>4577788.1000000006</v>
      </c>
      <c r="G3041" s="11">
        <f>SUM(G2960:G3040)</f>
        <v>4640613.1400000006</v>
      </c>
      <c r="H3041" s="11">
        <f>SUM(H2954:H3040)</f>
        <v>4706536.2</v>
      </c>
      <c r="I3041" s="11">
        <f>SUM(I2954:I3040)</f>
        <v>4759630.7500000009</v>
      </c>
      <c r="J3041" s="11">
        <f t="shared" ref="J3041" si="59">SUM(J2954:J3040)</f>
        <v>4792376.63</v>
      </c>
      <c r="K3041" s="11">
        <f>SUM(K2954:K3040)</f>
        <v>4826791.9400000004</v>
      </c>
      <c r="L3041" s="11">
        <f t="shared" ref="L3041" si="60">SUM(L2954:L3040)</f>
        <v>4883636.1499999994</v>
      </c>
      <c r="M3041" s="11">
        <f>SUM(M2954:M3040)</f>
        <v>4963074.6399999997</v>
      </c>
      <c r="N3041" s="11">
        <f>SUM(N2949:N3040)</f>
        <v>4992275.34</v>
      </c>
      <c r="O3041" s="11">
        <f>SUM(O2949:O3040)</f>
        <v>5032218.7300000004</v>
      </c>
      <c r="P3041" s="11">
        <f>SUM(P2949:P3040)</f>
        <v>5140433.7700000005</v>
      </c>
      <c r="Q3041" s="11">
        <f>SUM(Q2949:Q3040)</f>
        <v>5202993.2700000005</v>
      </c>
      <c r="R3041" s="11">
        <f>SUM(R2948:R3040)</f>
        <v>5349734.99</v>
      </c>
      <c r="S3041" s="11">
        <f>SUM(S2948:S3040)</f>
        <v>5455283.5900000008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1274.51</v>
      </c>
      <c r="P3047" s="37">
        <v>1274.51</v>
      </c>
      <c r="Q3047" s="37">
        <v>1274.51</v>
      </c>
      <c r="R3047" s="37">
        <v>1274.51</v>
      </c>
      <c r="S3047" s="37">
        <v>1274.51</v>
      </c>
    </row>
    <row r="3048" spans="1:19">
      <c r="A3048" s="40"/>
      <c r="B3048" s="6">
        <v>2017</v>
      </c>
      <c r="C3048" s="36"/>
      <c r="D3048" s="36"/>
      <c r="E3048" s="36"/>
      <c r="F3048" s="36"/>
      <c r="G3048" s="36"/>
      <c r="H3048" s="36"/>
      <c r="I3048" s="36"/>
      <c r="J3048" s="36"/>
      <c r="K3048" s="36"/>
      <c r="L3048" s="36"/>
      <c r="M3048" s="36"/>
      <c r="N3048" s="37">
        <v>1473.51</v>
      </c>
      <c r="O3048" s="37">
        <v>1473.51</v>
      </c>
      <c r="P3048" s="37">
        <v>1473.51</v>
      </c>
      <c r="Q3048" s="37">
        <v>1473.51</v>
      </c>
      <c r="R3048" s="37">
        <v>1473.51</v>
      </c>
      <c r="S3048" s="37">
        <v>1473.51</v>
      </c>
    </row>
    <row r="3049" spans="1:19">
      <c r="B3049" s="6">
        <v>2016</v>
      </c>
      <c r="C3049" s="36"/>
      <c r="D3049" s="36"/>
      <c r="E3049" s="36"/>
      <c r="F3049" s="36"/>
      <c r="G3049" s="36"/>
      <c r="H3049" s="36"/>
      <c r="I3049" s="36"/>
      <c r="J3049" s="36"/>
      <c r="K3049" s="36"/>
      <c r="L3049" s="36"/>
      <c r="M3049" s="37">
        <v>2048.29</v>
      </c>
      <c r="N3049" s="37">
        <v>2048.29</v>
      </c>
      <c r="O3049" s="37">
        <v>2048.29</v>
      </c>
      <c r="P3049" s="37">
        <v>2048.29</v>
      </c>
      <c r="Q3049" s="37">
        <v>2048.29</v>
      </c>
      <c r="R3049" s="37">
        <v>2048.29</v>
      </c>
      <c r="S3049" s="37">
        <v>2048.29</v>
      </c>
    </row>
    <row r="3050" spans="1:19">
      <c r="B3050" s="6">
        <v>2015</v>
      </c>
      <c r="C3050" s="36"/>
      <c r="D3050" s="36"/>
      <c r="E3050" s="36"/>
      <c r="F3050" s="36"/>
      <c r="G3050" s="36"/>
      <c r="H3050" s="36"/>
      <c r="I3050" s="36"/>
      <c r="J3050" s="36"/>
      <c r="K3050" s="36"/>
      <c r="L3050" s="37">
        <v>2636.55</v>
      </c>
      <c r="M3050" s="37">
        <v>2636.55</v>
      </c>
      <c r="N3050" s="37">
        <v>2636.55</v>
      </c>
      <c r="O3050" s="37">
        <v>2636.55</v>
      </c>
      <c r="P3050" s="37">
        <v>2636.55</v>
      </c>
      <c r="Q3050" s="37">
        <v>2636.55</v>
      </c>
      <c r="R3050" s="37">
        <v>2636.55</v>
      </c>
      <c r="S3050" s="37">
        <v>2636.55</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854.78</v>
      </c>
      <c r="K3052" s="37">
        <v>854.78</v>
      </c>
      <c r="L3052" s="37">
        <v>854.78</v>
      </c>
      <c r="M3052" s="37">
        <v>854.78</v>
      </c>
      <c r="N3052" s="37">
        <v>854.78</v>
      </c>
      <c r="O3052" s="37">
        <v>854.78</v>
      </c>
      <c r="P3052" s="37">
        <v>854.78</v>
      </c>
      <c r="Q3052" s="37">
        <v>854.78</v>
      </c>
      <c r="R3052" s="37">
        <v>854.78</v>
      </c>
      <c r="S3052" s="37">
        <v>854.78</v>
      </c>
    </row>
    <row r="3053" spans="1:19">
      <c r="B3053" s="6">
        <v>2012</v>
      </c>
      <c r="C3053" s="36"/>
      <c r="D3053" s="36"/>
      <c r="E3053" s="36"/>
      <c r="F3053" s="36"/>
      <c r="G3053" s="36"/>
      <c r="H3053" s="36"/>
      <c r="I3053" s="37">
        <v>0</v>
      </c>
      <c r="J3053" s="37">
        <v>0</v>
      </c>
      <c r="K3053" s="37">
        <v>0</v>
      </c>
      <c r="L3053" s="37">
        <v>0</v>
      </c>
      <c r="M3053" s="37">
        <v>0</v>
      </c>
      <c r="N3053" s="37">
        <v>0</v>
      </c>
      <c r="O3053" s="37">
        <v>0</v>
      </c>
      <c r="P3053" s="37">
        <v>625.30999999999995</v>
      </c>
      <c r="Q3053" s="37">
        <v>625.30999999999995</v>
      </c>
      <c r="R3053" s="37">
        <v>625.30999999999995</v>
      </c>
      <c r="S3053" s="37">
        <v>625.30999999999995</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4465.62</v>
      </c>
      <c r="F3057" s="37">
        <v>4465.62</v>
      </c>
      <c r="G3057" s="37">
        <v>4465.62</v>
      </c>
      <c r="H3057" s="37">
        <v>4465.62</v>
      </c>
      <c r="I3057" s="37">
        <v>4465.62</v>
      </c>
      <c r="J3057" s="37">
        <v>4465.62</v>
      </c>
      <c r="K3057" s="37">
        <v>4465.62</v>
      </c>
      <c r="L3057" s="37">
        <v>4465.62</v>
      </c>
      <c r="M3057" s="37">
        <v>4465.62</v>
      </c>
      <c r="N3057" s="37">
        <v>4465.62</v>
      </c>
      <c r="O3057" s="37">
        <v>4465.62</v>
      </c>
      <c r="P3057" s="37">
        <v>4465.62</v>
      </c>
      <c r="Q3057" s="37">
        <v>4465.62</v>
      </c>
      <c r="R3057" s="37">
        <v>4465.62</v>
      </c>
      <c r="S3057" s="37">
        <v>4465.62</v>
      </c>
    </row>
    <row r="3058" spans="2:19">
      <c r="B3058" s="6">
        <v>2007</v>
      </c>
      <c r="C3058" s="36"/>
      <c r="D3058" s="37">
        <v>604.76</v>
      </c>
      <c r="E3058" s="37">
        <v>604.76</v>
      </c>
      <c r="F3058" s="37">
        <v>604.76</v>
      </c>
      <c r="G3058" s="37">
        <v>604.76</v>
      </c>
      <c r="H3058" s="37">
        <v>604.76</v>
      </c>
      <c r="I3058" s="37">
        <v>604.76</v>
      </c>
      <c r="J3058" s="37">
        <v>604.76</v>
      </c>
      <c r="K3058" s="37">
        <v>604.76</v>
      </c>
      <c r="L3058" s="37">
        <v>604.76</v>
      </c>
      <c r="M3058" s="37">
        <v>604.76</v>
      </c>
      <c r="N3058" s="37">
        <v>604.76</v>
      </c>
      <c r="O3058" s="37">
        <v>604.76</v>
      </c>
      <c r="P3058" s="37">
        <v>1209.6199999999999</v>
      </c>
      <c r="Q3058" s="37">
        <v>1209.6199999999999</v>
      </c>
      <c r="R3058" s="37">
        <v>1209.6199999999999</v>
      </c>
      <c r="S3058" s="37">
        <v>1209.6199999999999</v>
      </c>
    </row>
    <row r="3059" spans="2:19">
      <c r="B3059" s="6">
        <v>2006</v>
      </c>
      <c r="C3059" s="37">
        <v>3322.31</v>
      </c>
      <c r="D3059" s="37">
        <v>3322.31</v>
      </c>
      <c r="E3059" s="37">
        <v>3322.31</v>
      </c>
      <c r="F3059" s="37">
        <v>3322.31</v>
      </c>
      <c r="G3059" s="37">
        <v>3322.31</v>
      </c>
      <c r="H3059" s="37">
        <v>3322.31</v>
      </c>
      <c r="I3059" s="37">
        <v>3322.31</v>
      </c>
      <c r="J3059" s="37">
        <v>3322.31</v>
      </c>
      <c r="K3059" s="37">
        <v>3322.31</v>
      </c>
      <c r="L3059" s="37">
        <v>3322.31</v>
      </c>
      <c r="M3059" s="37">
        <v>3322.31</v>
      </c>
      <c r="N3059" s="37">
        <v>3322.31</v>
      </c>
      <c r="O3059" s="37">
        <v>3322.31</v>
      </c>
      <c r="P3059" s="37">
        <v>3322.31</v>
      </c>
      <c r="Q3059" s="37">
        <v>3322.31</v>
      </c>
      <c r="R3059" s="37">
        <v>3322.31</v>
      </c>
      <c r="S3059" s="37">
        <v>3322.31</v>
      </c>
    </row>
    <row r="3060" spans="2:19">
      <c r="B3060" s="6">
        <v>2005</v>
      </c>
      <c r="C3060" s="37">
        <v>2061.94</v>
      </c>
      <c r="D3060" s="37">
        <v>2061.94</v>
      </c>
      <c r="E3060" s="37">
        <v>2061.94</v>
      </c>
      <c r="F3060" s="37">
        <v>2061.94</v>
      </c>
      <c r="G3060" s="37">
        <v>2061.94</v>
      </c>
      <c r="H3060" s="37">
        <v>2061.94</v>
      </c>
      <c r="I3060" s="37">
        <v>2061.94</v>
      </c>
      <c r="J3060" s="37">
        <v>2061.94</v>
      </c>
      <c r="K3060" s="37">
        <v>2061.94</v>
      </c>
      <c r="L3060" s="37">
        <v>2061.94</v>
      </c>
      <c r="M3060" s="37">
        <v>2061.94</v>
      </c>
      <c r="N3060" s="37">
        <v>2061.94</v>
      </c>
      <c r="O3060" s="37">
        <v>2061.94</v>
      </c>
      <c r="P3060" s="37">
        <v>2061.94</v>
      </c>
      <c r="Q3060" s="37">
        <v>2061.94</v>
      </c>
      <c r="R3060" s="37">
        <v>2061.94</v>
      </c>
      <c r="S3060" s="37">
        <v>2061.94</v>
      </c>
    </row>
    <row r="3061" spans="2:19">
      <c r="B3061" s="6">
        <v>2004</v>
      </c>
      <c r="C3061" s="37">
        <v>941.55</v>
      </c>
      <c r="D3061" s="37">
        <v>941.55</v>
      </c>
      <c r="E3061" s="37">
        <v>941.55</v>
      </c>
      <c r="F3061" s="37">
        <v>941.55</v>
      </c>
      <c r="G3061" s="37">
        <v>941.55</v>
      </c>
      <c r="H3061" s="37">
        <v>941.55</v>
      </c>
      <c r="I3061" s="37">
        <v>941.55</v>
      </c>
      <c r="J3061" s="37">
        <v>941.55</v>
      </c>
      <c r="K3061" s="37">
        <v>941.55</v>
      </c>
      <c r="L3061" s="37">
        <v>941.55</v>
      </c>
      <c r="M3061" s="37">
        <v>941.55</v>
      </c>
      <c r="N3061" s="37">
        <v>941.55</v>
      </c>
      <c r="O3061" s="37">
        <v>941.55</v>
      </c>
      <c r="P3061" s="37">
        <v>941.55</v>
      </c>
      <c r="Q3061" s="37">
        <v>941.55</v>
      </c>
      <c r="R3061" s="37">
        <v>941.55</v>
      </c>
      <c r="S3061" s="37">
        <v>941.55</v>
      </c>
    </row>
    <row r="3062" spans="2:19">
      <c r="B3062" s="6">
        <v>2003</v>
      </c>
      <c r="C3062" s="37">
        <v>2969.69</v>
      </c>
      <c r="D3062" s="37">
        <v>2969.69</v>
      </c>
      <c r="E3062" s="37">
        <v>2969.69</v>
      </c>
      <c r="F3062" s="37">
        <v>2969.69</v>
      </c>
      <c r="G3062" s="37">
        <v>2969.69</v>
      </c>
      <c r="H3062" s="37">
        <v>2969.69</v>
      </c>
      <c r="I3062" s="37">
        <v>2969.69</v>
      </c>
      <c r="J3062" s="37">
        <v>2969.69</v>
      </c>
      <c r="K3062" s="37">
        <v>2969.69</v>
      </c>
      <c r="L3062" s="37">
        <v>2969.69</v>
      </c>
      <c r="M3062" s="37">
        <v>2969.69</v>
      </c>
      <c r="N3062" s="37">
        <v>2969.69</v>
      </c>
      <c r="O3062" s="37">
        <v>2969.69</v>
      </c>
      <c r="P3062" s="37">
        <v>2969.69</v>
      </c>
      <c r="Q3062" s="37">
        <v>2969.69</v>
      </c>
      <c r="R3062" s="37">
        <v>2969.69</v>
      </c>
      <c r="S3062" s="37">
        <v>2969.69</v>
      </c>
    </row>
    <row r="3063" spans="2:19">
      <c r="B3063" s="6">
        <v>2002</v>
      </c>
      <c r="C3063" s="37">
        <v>11812.19</v>
      </c>
      <c r="D3063" s="37">
        <v>11812.19</v>
      </c>
      <c r="E3063" s="37">
        <v>11812.19</v>
      </c>
      <c r="F3063" s="37">
        <v>11812.19</v>
      </c>
      <c r="G3063" s="37">
        <v>11812.19</v>
      </c>
      <c r="H3063" s="37">
        <v>11812.19</v>
      </c>
      <c r="I3063" s="37">
        <v>11812.19</v>
      </c>
      <c r="J3063" s="37">
        <v>11812.19</v>
      </c>
      <c r="K3063" s="37">
        <v>11812.19</v>
      </c>
      <c r="L3063" s="37">
        <v>11812.19</v>
      </c>
      <c r="M3063" s="37">
        <v>11812.19</v>
      </c>
      <c r="N3063" s="37">
        <v>11812.19</v>
      </c>
      <c r="O3063" s="37">
        <v>11812.19</v>
      </c>
      <c r="P3063" s="37">
        <v>11812.19</v>
      </c>
      <c r="Q3063" s="37">
        <v>11812.19</v>
      </c>
      <c r="R3063" s="37">
        <v>11812.19</v>
      </c>
      <c r="S3063" s="37">
        <v>11812.19</v>
      </c>
    </row>
    <row r="3064" spans="2:19">
      <c r="B3064" s="6">
        <v>2001</v>
      </c>
      <c r="C3064" s="37">
        <v>1020.02</v>
      </c>
      <c r="D3064" s="37">
        <v>1020.02</v>
      </c>
      <c r="E3064" s="37">
        <v>1020.02</v>
      </c>
      <c r="F3064" s="37">
        <v>1020.02</v>
      </c>
      <c r="G3064" s="37">
        <v>1020.02</v>
      </c>
      <c r="H3064" s="37">
        <v>1020.02</v>
      </c>
      <c r="I3064" s="37">
        <v>1020.02</v>
      </c>
      <c r="J3064" s="37">
        <v>1020.02</v>
      </c>
      <c r="K3064" s="37">
        <v>1020.02</v>
      </c>
      <c r="L3064" s="37">
        <v>1020.02</v>
      </c>
      <c r="M3064" s="37">
        <v>1020.02</v>
      </c>
      <c r="N3064" s="37">
        <v>1020.02</v>
      </c>
      <c r="O3064" s="37">
        <v>1020.02</v>
      </c>
      <c r="P3064" s="37">
        <v>1020.02</v>
      </c>
      <c r="Q3064" s="37">
        <v>1020.02</v>
      </c>
      <c r="R3064" s="37">
        <v>1020.02</v>
      </c>
      <c r="S3064" s="37">
        <v>1020.02</v>
      </c>
    </row>
    <row r="3065" spans="2:19">
      <c r="B3065" s="6">
        <v>2000</v>
      </c>
      <c r="C3065" s="37">
        <v>1522.47</v>
      </c>
      <c r="D3065" s="37">
        <v>1522.47</v>
      </c>
      <c r="E3065" s="37">
        <v>1522.47</v>
      </c>
      <c r="F3065" s="37">
        <v>1522.47</v>
      </c>
      <c r="G3065" s="37">
        <v>1522.47</v>
      </c>
      <c r="H3065" s="37">
        <v>1522.47</v>
      </c>
      <c r="I3065" s="37">
        <v>1522.47</v>
      </c>
      <c r="J3065" s="37">
        <v>1522.47</v>
      </c>
      <c r="K3065" s="37">
        <v>1522.47</v>
      </c>
      <c r="L3065" s="37">
        <v>1522.47</v>
      </c>
      <c r="M3065" s="37">
        <v>1522.47</v>
      </c>
      <c r="N3065" s="37">
        <v>1522.47</v>
      </c>
      <c r="O3065" s="37">
        <v>1522.47</v>
      </c>
      <c r="P3065" s="37">
        <v>1522.47</v>
      </c>
      <c r="Q3065" s="37">
        <v>1522.47</v>
      </c>
      <c r="R3065" s="37">
        <v>1522.47</v>
      </c>
      <c r="S3065" s="37">
        <v>1522.47</v>
      </c>
    </row>
    <row r="3066" spans="2:19">
      <c r="B3066" s="6">
        <v>1999</v>
      </c>
      <c r="C3066" s="37">
        <v>911.51</v>
      </c>
      <c r="D3066" s="37">
        <v>911.51</v>
      </c>
      <c r="E3066" s="37">
        <v>911.51</v>
      </c>
      <c r="F3066" s="37">
        <v>911.51</v>
      </c>
      <c r="G3066" s="37">
        <v>911.51</v>
      </c>
      <c r="H3066" s="37">
        <v>911.51</v>
      </c>
      <c r="I3066" s="37">
        <v>911.51</v>
      </c>
      <c r="J3066" s="37">
        <v>911.51</v>
      </c>
      <c r="K3066" s="37">
        <v>911.51</v>
      </c>
      <c r="L3066" s="37">
        <v>911.51</v>
      </c>
      <c r="M3066" s="37">
        <v>911.51</v>
      </c>
      <c r="N3066" s="37">
        <v>911.51</v>
      </c>
      <c r="O3066" s="37">
        <v>911.51</v>
      </c>
      <c r="P3066" s="37">
        <v>331.76</v>
      </c>
      <c r="Q3066" s="37">
        <v>331.76</v>
      </c>
      <c r="R3066" s="37">
        <v>331.76</v>
      </c>
      <c r="S3066" s="37">
        <v>331.76</v>
      </c>
    </row>
    <row r="3067" spans="2:19">
      <c r="B3067" s="6">
        <v>1998</v>
      </c>
      <c r="C3067" s="37">
        <v>1533.79</v>
      </c>
      <c r="D3067" s="37">
        <v>1533.79</v>
      </c>
      <c r="E3067" s="37">
        <v>1533.79</v>
      </c>
      <c r="F3067" s="37">
        <v>1533.79</v>
      </c>
      <c r="G3067" s="37">
        <v>1533.79</v>
      </c>
      <c r="H3067" s="37">
        <v>1533.79</v>
      </c>
      <c r="I3067" s="37">
        <v>1533.79</v>
      </c>
      <c r="J3067" s="37">
        <v>1533.79</v>
      </c>
      <c r="K3067" s="37">
        <v>1533.79</v>
      </c>
      <c r="L3067" s="37">
        <v>1533.79</v>
      </c>
      <c r="M3067" s="37">
        <v>1533.79</v>
      </c>
      <c r="N3067" s="37">
        <v>1533.79</v>
      </c>
      <c r="O3067" s="37">
        <v>1533.79</v>
      </c>
      <c r="P3067" s="37">
        <v>1533.79</v>
      </c>
      <c r="Q3067" s="37">
        <v>1533.79</v>
      </c>
      <c r="R3067" s="37">
        <v>1533.79</v>
      </c>
      <c r="S3067" s="37">
        <v>1533.79</v>
      </c>
    </row>
    <row r="3068" spans="2:19">
      <c r="B3068" s="6">
        <v>1997</v>
      </c>
      <c r="C3068" s="37">
        <v>3113.29</v>
      </c>
      <c r="D3068" s="37">
        <v>3113.29</v>
      </c>
      <c r="E3068" s="37">
        <v>3113.29</v>
      </c>
      <c r="F3068" s="37">
        <v>3113.29</v>
      </c>
      <c r="G3068" s="37">
        <v>3113.29</v>
      </c>
      <c r="H3068" s="37">
        <v>3113.29</v>
      </c>
      <c r="I3068" s="37">
        <v>3113.29</v>
      </c>
      <c r="J3068" s="37">
        <v>3113.29</v>
      </c>
      <c r="K3068" s="37">
        <v>3113.29</v>
      </c>
      <c r="L3068" s="37">
        <v>3113.29</v>
      </c>
      <c r="M3068" s="37">
        <v>3113.29</v>
      </c>
      <c r="N3068" s="37">
        <v>3113.29</v>
      </c>
      <c r="O3068" s="37">
        <v>3113.29</v>
      </c>
      <c r="P3068" s="37">
        <v>3113.29</v>
      </c>
      <c r="Q3068" s="37">
        <v>3113.29</v>
      </c>
      <c r="R3068" s="37">
        <v>3113.29</v>
      </c>
      <c r="S3068" s="37">
        <v>3113.29</v>
      </c>
    </row>
    <row r="3069" spans="2:19">
      <c r="B3069" s="6">
        <v>1996</v>
      </c>
      <c r="C3069" s="37">
        <v>2117.7199999999998</v>
      </c>
      <c r="D3069" s="37">
        <v>2117.7199999999998</v>
      </c>
      <c r="E3069" s="37">
        <v>2117.7199999999998</v>
      </c>
      <c r="F3069" s="37">
        <v>2117.7199999999998</v>
      </c>
      <c r="G3069" s="37">
        <v>2117.7199999999998</v>
      </c>
      <c r="H3069" s="37">
        <v>2117.7199999999998</v>
      </c>
      <c r="I3069" s="37">
        <v>2117.7199999999998</v>
      </c>
      <c r="J3069" s="37">
        <v>2117.7199999999998</v>
      </c>
      <c r="K3069" s="37">
        <v>2117.7199999999998</v>
      </c>
      <c r="L3069" s="37">
        <v>2117.7199999999998</v>
      </c>
      <c r="M3069" s="37">
        <v>2117.7199999999998</v>
      </c>
      <c r="N3069" s="37">
        <v>2117.7199999999998</v>
      </c>
      <c r="O3069" s="37">
        <v>2117.7199999999998</v>
      </c>
      <c r="P3069" s="37">
        <v>2117.7199999999998</v>
      </c>
      <c r="Q3069" s="37">
        <v>2117.7199999999998</v>
      </c>
      <c r="R3069" s="37">
        <v>2117.7199999999998</v>
      </c>
      <c r="S3069" s="37">
        <v>2117.7199999999998</v>
      </c>
    </row>
    <row r="3070" spans="2:19">
      <c r="B3070" s="6">
        <v>1995</v>
      </c>
      <c r="C3070" s="37">
        <v>3063.15</v>
      </c>
      <c r="D3070" s="37">
        <v>3063.15</v>
      </c>
      <c r="E3070" s="37">
        <v>3063.15</v>
      </c>
      <c r="F3070" s="37">
        <v>3063.15</v>
      </c>
      <c r="G3070" s="37">
        <v>3063.15</v>
      </c>
      <c r="H3070" s="37">
        <v>3063.15</v>
      </c>
      <c r="I3070" s="37">
        <v>3063.15</v>
      </c>
      <c r="J3070" s="37">
        <v>3063.15</v>
      </c>
      <c r="K3070" s="37">
        <v>3063.15</v>
      </c>
      <c r="L3070" s="37">
        <v>3063.15</v>
      </c>
      <c r="M3070" s="37">
        <v>3063.15</v>
      </c>
      <c r="N3070" s="37">
        <v>2938.52</v>
      </c>
      <c r="O3070" s="37">
        <v>2938.52</v>
      </c>
      <c r="P3070" s="37">
        <v>2938.52</v>
      </c>
      <c r="Q3070" s="37">
        <v>2938.52</v>
      </c>
      <c r="R3070" s="37">
        <v>2938.52</v>
      </c>
      <c r="S3070" s="37">
        <v>2938.52</v>
      </c>
    </row>
    <row r="3071" spans="2:19">
      <c r="B3071" s="6">
        <v>1994</v>
      </c>
      <c r="C3071" s="37">
        <v>24054.32</v>
      </c>
      <c r="D3071" s="37">
        <v>24054.32</v>
      </c>
      <c r="E3071" s="37">
        <v>24054.32</v>
      </c>
      <c r="F3071" s="37">
        <v>24054.32</v>
      </c>
      <c r="G3071" s="37">
        <v>24054.32</v>
      </c>
      <c r="H3071" s="37">
        <v>24054.32</v>
      </c>
      <c r="I3071" s="37">
        <v>24054.32</v>
      </c>
      <c r="J3071" s="37">
        <v>24054.32</v>
      </c>
      <c r="K3071" s="37">
        <v>24054.32</v>
      </c>
      <c r="L3071" s="37">
        <v>24054.32</v>
      </c>
      <c r="M3071" s="37">
        <v>24054.32</v>
      </c>
      <c r="N3071" s="37">
        <v>24054.32</v>
      </c>
      <c r="O3071" s="37">
        <v>24054.32</v>
      </c>
      <c r="P3071" s="37">
        <v>24054.32</v>
      </c>
      <c r="Q3071" s="37">
        <v>24054.32</v>
      </c>
      <c r="R3071" s="37">
        <v>24054.32</v>
      </c>
      <c r="S3071" s="37">
        <v>24054.32</v>
      </c>
    </row>
    <row r="3072" spans="2:19">
      <c r="B3072" s="6">
        <v>1993</v>
      </c>
      <c r="C3072" s="37">
        <v>15752.39</v>
      </c>
      <c r="D3072" s="37">
        <v>15752.39</v>
      </c>
      <c r="E3072" s="37">
        <v>15752.39</v>
      </c>
      <c r="F3072" s="37">
        <v>15752.39</v>
      </c>
      <c r="G3072" s="37">
        <v>15752.39</v>
      </c>
      <c r="H3072" s="37">
        <v>15752.39</v>
      </c>
      <c r="I3072" s="37">
        <v>15752.39</v>
      </c>
      <c r="J3072" s="37">
        <v>15752.39</v>
      </c>
      <c r="K3072" s="37">
        <v>15752.39</v>
      </c>
      <c r="L3072" s="37">
        <v>15752.39</v>
      </c>
      <c r="M3072" s="37">
        <v>15752.39</v>
      </c>
      <c r="N3072" s="37">
        <v>15752.39</v>
      </c>
      <c r="O3072" s="37">
        <v>15752.39</v>
      </c>
      <c r="P3072" s="37">
        <v>15752.39</v>
      </c>
      <c r="Q3072" s="37">
        <v>15752.39</v>
      </c>
      <c r="R3072" s="37">
        <v>15752.39</v>
      </c>
      <c r="S3072" s="37">
        <v>15752.39</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151.93</v>
      </c>
      <c r="D3074" s="37">
        <v>151.93</v>
      </c>
      <c r="E3074" s="37">
        <v>151.93</v>
      </c>
      <c r="F3074" s="37">
        <v>151.93</v>
      </c>
      <c r="G3074" s="37">
        <v>151.93</v>
      </c>
      <c r="H3074" s="37">
        <v>151.93</v>
      </c>
      <c r="I3074" s="37">
        <v>151.93</v>
      </c>
      <c r="J3074" s="37">
        <v>151.93</v>
      </c>
      <c r="K3074" s="37">
        <v>151.93</v>
      </c>
      <c r="L3074" s="37">
        <v>151.93</v>
      </c>
      <c r="M3074" s="37">
        <v>151.93</v>
      </c>
      <c r="N3074" s="37">
        <v>151.93</v>
      </c>
      <c r="O3074" s="37">
        <v>151.93</v>
      </c>
      <c r="P3074" s="37">
        <v>151.93</v>
      </c>
      <c r="Q3074" s="37">
        <v>151.93</v>
      </c>
      <c r="R3074" s="37">
        <v>151.93</v>
      </c>
      <c r="S3074" s="37">
        <v>151.93</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38047.5</v>
      </c>
      <c r="D3082" s="37">
        <v>34404.300000000003</v>
      </c>
      <c r="E3082" s="37">
        <v>30638.77</v>
      </c>
      <c r="F3082" s="37">
        <v>29363.01</v>
      </c>
      <c r="G3082" s="37">
        <v>28169.56</v>
      </c>
      <c r="H3082" s="37">
        <v>27408.22</v>
      </c>
      <c r="I3082" s="37">
        <v>26543.99</v>
      </c>
      <c r="J3082" s="37">
        <v>25988.42</v>
      </c>
      <c r="K3082" s="37">
        <v>25700.34</v>
      </c>
      <c r="L3082" s="37">
        <v>23869.01</v>
      </c>
      <c r="M3082" s="37">
        <v>23375.17</v>
      </c>
      <c r="N3082" s="37">
        <v>22840.17</v>
      </c>
      <c r="O3082" s="37">
        <v>21749.61</v>
      </c>
      <c r="P3082" s="37">
        <v>20165.2</v>
      </c>
      <c r="Q3082" s="37">
        <v>20165.2</v>
      </c>
      <c r="R3082" s="37">
        <v>19980.009999999998</v>
      </c>
      <c r="S3082" s="37">
        <v>16420.22</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112395.76999999999</v>
      </c>
      <c r="D3136" s="11">
        <f>SUM(D3058:D3135)</f>
        <v>109357.33</v>
      </c>
      <c r="E3136" s="11">
        <f>SUM(E3057:E3135)</f>
        <v>110057.42</v>
      </c>
      <c r="F3136" s="11">
        <f>SUM(F3056:F3135)</f>
        <v>108781.65999999999</v>
      </c>
      <c r="G3136" s="11">
        <f>SUM(G3055:G3135)</f>
        <v>107588.20999999999</v>
      </c>
      <c r="H3136" s="11">
        <f>SUM(H3049:H3135)</f>
        <v>106826.87</v>
      </c>
      <c r="I3136" s="11">
        <f>SUM(I3049:I3135)</f>
        <v>105962.64</v>
      </c>
      <c r="J3136" s="11">
        <f t="shared" ref="J3136" si="61">SUM(J3049:J3135)</f>
        <v>106261.84999999999</v>
      </c>
      <c r="K3136" s="11">
        <f>SUM(K3049:K3135)</f>
        <v>105973.76999999999</v>
      </c>
      <c r="L3136" s="11">
        <f t="shared" ref="L3136" si="62">SUM(L3049:L3135)</f>
        <v>106778.98999999999</v>
      </c>
      <c r="M3136" s="11">
        <f>SUM(M3049:M3135)</f>
        <v>108333.44</v>
      </c>
      <c r="N3136" s="11">
        <f>SUM(N3044:N3135)</f>
        <v>109147.31999999998</v>
      </c>
      <c r="O3136" s="11">
        <f>SUM(O3044:O3135)</f>
        <v>109331.26999999999</v>
      </c>
      <c r="P3136" s="11">
        <f>SUM(P3044:P3135)</f>
        <v>108397.27999999998</v>
      </c>
      <c r="Q3136" s="11">
        <f>SUM(Q3044:Q3135)</f>
        <v>108397.27999999998</v>
      </c>
      <c r="R3136" s="11">
        <f>SUM(R3043:R3135)</f>
        <v>108212.08999999998</v>
      </c>
      <c r="S3136" s="11">
        <f>SUM(S3043:S3135)</f>
        <v>104652.29999999999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12315.65</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3954.88</v>
      </c>
      <c r="R3140" s="37">
        <v>3954.88</v>
      </c>
      <c r="S3140" s="37">
        <v>3954.88</v>
      </c>
    </row>
    <row r="3141" spans="1:19">
      <c r="A3141" s="40"/>
      <c r="B3141" s="6">
        <v>2019</v>
      </c>
      <c r="C3141" s="36"/>
      <c r="D3141" s="36"/>
      <c r="E3141" s="36"/>
      <c r="F3141" s="36"/>
      <c r="G3141" s="36"/>
      <c r="H3141" s="36"/>
      <c r="I3141" s="36"/>
      <c r="J3141" s="36"/>
      <c r="K3141" s="36"/>
      <c r="L3141" s="36"/>
      <c r="M3141" s="36"/>
      <c r="N3141" s="36"/>
      <c r="O3141" s="36"/>
      <c r="P3141" s="37">
        <v>61960.85</v>
      </c>
      <c r="Q3141" s="37">
        <v>63204.99</v>
      </c>
      <c r="R3141" s="37">
        <v>63204.99</v>
      </c>
      <c r="S3141" s="37">
        <v>63204.99</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27105.03</v>
      </c>
      <c r="O3143" s="37">
        <v>27105.03</v>
      </c>
      <c r="P3143" s="37">
        <v>27105.03</v>
      </c>
      <c r="Q3143" s="37">
        <v>27105.03</v>
      </c>
      <c r="R3143" s="37">
        <v>27105.03</v>
      </c>
      <c r="S3143" s="37">
        <v>27105.03</v>
      </c>
    </row>
    <row r="3144" spans="1:19">
      <c r="B3144" s="6">
        <v>2016</v>
      </c>
      <c r="C3144" s="36"/>
      <c r="D3144" s="36"/>
      <c r="E3144" s="36"/>
      <c r="F3144" s="36"/>
      <c r="G3144" s="36"/>
      <c r="H3144" s="36"/>
      <c r="I3144" s="36"/>
      <c r="J3144" s="36"/>
      <c r="K3144" s="36"/>
      <c r="L3144" s="36"/>
      <c r="M3144" s="37">
        <v>24414.41</v>
      </c>
      <c r="N3144" s="37">
        <v>34672.42</v>
      </c>
      <c r="O3144" s="37">
        <v>34672.42</v>
      </c>
      <c r="P3144" s="37">
        <v>34672.42</v>
      </c>
      <c r="Q3144" s="37">
        <v>34672.42</v>
      </c>
      <c r="R3144" s="37">
        <v>34672.42</v>
      </c>
      <c r="S3144" s="37">
        <v>34672.42</v>
      </c>
    </row>
    <row r="3145" spans="1:19">
      <c r="B3145" s="6">
        <v>2015</v>
      </c>
      <c r="C3145" s="36"/>
      <c r="D3145" s="36"/>
      <c r="E3145" s="36"/>
      <c r="F3145" s="36"/>
      <c r="G3145" s="36"/>
      <c r="H3145" s="36"/>
      <c r="I3145" s="36"/>
      <c r="J3145" s="36"/>
      <c r="K3145" s="36"/>
      <c r="L3145" s="37">
        <v>1575</v>
      </c>
      <c r="M3145" s="37">
        <v>1575</v>
      </c>
      <c r="N3145" s="37">
        <v>1575</v>
      </c>
      <c r="O3145" s="37">
        <v>1575</v>
      </c>
      <c r="P3145" s="37">
        <v>1575</v>
      </c>
      <c r="Q3145" s="37">
        <v>1575</v>
      </c>
      <c r="R3145" s="37">
        <v>1575</v>
      </c>
      <c r="S3145" s="37">
        <v>1575</v>
      </c>
    </row>
    <row r="3146" spans="1:19">
      <c r="B3146" s="6">
        <v>2014</v>
      </c>
      <c r="C3146" s="36"/>
      <c r="D3146" s="36"/>
      <c r="E3146" s="36"/>
      <c r="F3146" s="36"/>
      <c r="G3146" s="36"/>
      <c r="H3146" s="36"/>
      <c r="I3146" s="36"/>
      <c r="J3146" s="36"/>
      <c r="K3146" s="37">
        <v>8224.06</v>
      </c>
      <c r="L3146" s="37">
        <v>8224.06</v>
      </c>
      <c r="M3146" s="37">
        <v>8224.06</v>
      </c>
      <c r="N3146" s="37">
        <v>8224.06</v>
      </c>
      <c r="O3146" s="37">
        <v>8224.06</v>
      </c>
      <c r="P3146" s="37">
        <v>8224.06</v>
      </c>
      <c r="Q3146" s="37">
        <v>8224.06</v>
      </c>
      <c r="R3146" s="37">
        <v>8224.06</v>
      </c>
      <c r="S3146" s="37">
        <v>8224.06</v>
      </c>
    </row>
    <row r="3147" spans="1:19">
      <c r="B3147" s="6">
        <v>2013</v>
      </c>
      <c r="C3147" s="36"/>
      <c r="D3147" s="36"/>
      <c r="E3147" s="36"/>
      <c r="F3147" s="36"/>
      <c r="G3147" s="36"/>
      <c r="H3147" s="36"/>
      <c r="I3147" s="36"/>
      <c r="J3147" s="37">
        <v>6407.4</v>
      </c>
      <c r="K3147" s="37">
        <v>6407.4</v>
      </c>
      <c r="L3147" s="37">
        <v>6407.4</v>
      </c>
      <c r="M3147" s="37">
        <v>6407.4</v>
      </c>
      <c r="N3147" s="37">
        <v>6407.4</v>
      </c>
      <c r="O3147" s="37">
        <v>6407.4</v>
      </c>
      <c r="P3147" s="37">
        <v>6407.4</v>
      </c>
      <c r="Q3147" s="37">
        <v>6407.4</v>
      </c>
      <c r="R3147" s="37">
        <v>6407.4</v>
      </c>
      <c r="S3147" s="37">
        <v>6407.4</v>
      </c>
    </row>
    <row r="3148" spans="1:19">
      <c r="B3148" s="6">
        <v>2012</v>
      </c>
      <c r="C3148" s="36"/>
      <c r="D3148" s="36"/>
      <c r="E3148" s="36"/>
      <c r="F3148" s="36"/>
      <c r="G3148" s="36"/>
      <c r="H3148" s="36"/>
      <c r="I3148" s="37">
        <v>33375.019999999997</v>
      </c>
      <c r="J3148" s="37">
        <v>33375.019999999997</v>
      </c>
      <c r="K3148" s="37">
        <v>33375.019999999997</v>
      </c>
      <c r="L3148" s="37">
        <v>33375.019999999997</v>
      </c>
      <c r="M3148" s="37">
        <v>33375.019999999997</v>
      </c>
      <c r="N3148" s="37">
        <v>33375.019999999997</v>
      </c>
      <c r="O3148" s="37">
        <v>33375.019999999997</v>
      </c>
      <c r="P3148" s="37">
        <v>33375.019999999997</v>
      </c>
      <c r="Q3148" s="37">
        <v>33375.019999999997</v>
      </c>
      <c r="R3148" s="37">
        <v>33375.019999999997</v>
      </c>
      <c r="S3148" s="37">
        <v>33375.019999999997</v>
      </c>
    </row>
    <row r="3149" spans="1:19">
      <c r="B3149" s="6">
        <v>2011</v>
      </c>
      <c r="C3149" s="36"/>
      <c r="D3149" s="36"/>
      <c r="E3149" s="36"/>
      <c r="F3149" s="36"/>
      <c r="G3149" s="36"/>
      <c r="H3149" s="37">
        <v>6867.42</v>
      </c>
      <c r="I3149" s="37">
        <v>6867.42</v>
      </c>
      <c r="J3149" s="37">
        <v>6867.42</v>
      </c>
      <c r="K3149" s="37">
        <v>6867.42</v>
      </c>
      <c r="L3149" s="37">
        <v>6867.42</v>
      </c>
      <c r="M3149" s="37">
        <v>6867.42</v>
      </c>
      <c r="N3149" s="37">
        <v>6867.42</v>
      </c>
      <c r="O3149" s="37">
        <v>6867.42</v>
      </c>
      <c r="P3149" s="37">
        <v>6867.42</v>
      </c>
      <c r="Q3149" s="37">
        <v>6867.42</v>
      </c>
      <c r="R3149" s="37">
        <v>6867.42</v>
      </c>
      <c r="S3149" s="37">
        <v>6867.42</v>
      </c>
    </row>
    <row r="3150" spans="1:19">
      <c r="B3150" s="6">
        <v>2010</v>
      </c>
      <c r="C3150" s="36"/>
      <c r="D3150" s="36"/>
      <c r="E3150" s="36"/>
      <c r="F3150" s="36"/>
      <c r="G3150" s="37">
        <v>55094.51</v>
      </c>
      <c r="H3150" s="37">
        <v>55094.51</v>
      </c>
      <c r="I3150" s="37">
        <v>55094.51</v>
      </c>
      <c r="J3150" s="37">
        <v>55094.51</v>
      </c>
      <c r="K3150" s="37">
        <v>55094.51</v>
      </c>
      <c r="L3150" s="37">
        <v>55094.51</v>
      </c>
      <c r="M3150" s="37">
        <v>55094.51</v>
      </c>
      <c r="N3150" s="37">
        <v>55094.51</v>
      </c>
      <c r="O3150" s="37">
        <v>55094.51</v>
      </c>
      <c r="P3150" s="37">
        <v>55094.51</v>
      </c>
      <c r="Q3150" s="37">
        <v>55094.51</v>
      </c>
      <c r="R3150" s="37">
        <v>55094.51</v>
      </c>
      <c r="S3150" s="37">
        <v>55094.51</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44959.33</v>
      </c>
      <c r="F3152" s="37">
        <v>44959.33</v>
      </c>
      <c r="G3152" s="37">
        <v>44959.33</v>
      </c>
      <c r="H3152" s="37">
        <v>44959.33</v>
      </c>
      <c r="I3152" s="37">
        <v>44959.33</v>
      </c>
      <c r="J3152" s="37">
        <v>44959.33</v>
      </c>
      <c r="K3152" s="37">
        <v>44959.33</v>
      </c>
      <c r="L3152" s="37">
        <v>44959.33</v>
      </c>
      <c r="M3152" s="37">
        <v>44959.33</v>
      </c>
      <c r="N3152" s="37">
        <v>44959.33</v>
      </c>
      <c r="O3152" s="37">
        <v>44959.33</v>
      </c>
      <c r="P3152" s="37">
        <v>44959.33</v>
      </c>
      <c r="Q3152" s="37">
        <v>44959.33</v>
      </c>
      <c r="R3152" s="37">
        <v>44959.33</v>
      </c>
      <c r="S3152" s="37">
        <v>44959.33</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11313.45</v>
      </c>
      <c r="D3154" s="37">
        <v>11313.45</v>
      </c>
      <c r="E3154" s="37">
        <v>11313.45</v>
      </c>
      <c r="F3154" s="37">
        <v>11313.45</v>
      </c>
      <c r="G3154" s="37">
        <v>11313.45</v>
      </c>
      <c r="H3154" s="37">
        <v>11313.45</v>
      </c>
      <c r="I3154" s="37">
        <v>11313.45</v>
      </c>
      <c r="J3154" s="37">
        <v>11313.45</v>
      </c>
      <c r="K3154" s="37">
        <v>11313.45</v>
      </c>
      <c r="L3154" s="37">
        <v>11313.45</v>
      </c>
      <c r="M3154" s="37">
        <v>11313.45</v>
      </c>
      <c r="N3154" s="37">
        <v>11313.45</v>
      </c>
      <c r="O3154" s="37">
        <v>11313.45</v>
      </c>
      <c r="P3154" s="37">
        <v>11313.45</v>
      </c>
      <c r="Q3154" s="37">
        <v>11313.45</v>
      </c>
      <c r="R3154" s="37">
        <v>11313.45</v>
      </c>
      <c r="S3154" s="37">
        <v>11313.45</v>
      </c>
    </row>
    <row r="3155" spans="2:19">
      <c r="B3155" s="6">
        <v>2005</v>
      </c>
      <c r="C3155" s="37">
        <v>15415.61</v>
      </c>
      <c r="D3155" s="37">
        <v>15415.61</v>
      </c>
      <c r="E3155" s="37">
        <v>15415.61</v>
      </c>
      <c r="F3155" s="37">
        <v>15415.61</v>
      </c>
      <c r="G3155" s="37">
        <v>15415.61</v>
      </c>
      <c r="H3155" s="37">
        <v>15415.61</v>
      </c>
      <c r="I3155" s="37">
        <v>15415.61</v>
      </c>
      <c r="J3155" s="37">
        <v>15415.61</v>
      </c>
      <c r="K3155" s="37">
        <v>15415.61</v>
      </c>
      <c r="L3155" s="37">
        <v>15415.61</v>
      </c>
      <c r="M3155" s="37">
        <v>15415.61</v>
      </c>
      <c r="N3155" s="37">
        <v>15415.61</v>
      </c>
      <c r="O3155" s="37">
        <v>15415.61</v>
      </c>
      <c r="P3155" s="37">
        <v>15415.61</v>
      </c>
      <c r="Q3155" s="37">
        <v>15415.61</v>
      </c>
      <c r="R3155" s="37">
        <v>15415.61</v>
      </c>
      <c r="S3155" s="37">
        <v>15415.61</v>
      </c>
    </row>
    <row r="3156" spans="2:19">
      <c r="B3156" s="6">
        <v>2004</v>
      </c>
      <c r="C3156" s="37">
        <v>9893.31</v>
      </c>
      <c r="D3156" s="37">
        <v>9893.31</v>
      </c>
      <c r="E3156" s="37">
        <v>9893.31</v>
      </c>
      <c r="F3156" s="37">
        <v>9893.31</v>
      </c>
      <c r="G3156" s="37">
        <v>9893.31</v>
      </c>
      <c r="H3156" s="37">
        <v>9893.31</v>
      </c>
      <c r="I3156" s="37">
        <v>9893.31</v>
      </c>
      <c r="J3156" s="37">
        <v>9893.31</v>
      </c>
      <c r="K3156" s="37">
        <v>9893.31</v>
      </c>
      <c r="L3156" s="37">
        <v>9893.31</v>
      </c>
      <c r="M3156" s="37">
        <v>9893.31</v>
      </c>
      <c r="N3156" s="37">
        <v>9893.31</v>
      </c>
      <c r="O3156" s="37">
        <v>9893.31</v>
      </c>
      <c r="P3156" s="37">
        <v>9893.31</v>
      </c>
      <c r="Q3156" s="37">
        <v>9893.31</v>
      </c>
      <c r="R3156" s="37">
        <v>9893.31</v>
      </c>
      <c r="S3156" s="37">
        <v>9893.31</v>
      </c>
    </row>
    <row r="3157" spans="2:19">
      <c r="B3157" s="6">
        <v>2003</v>
      </c>
      <c r="C3157" s="37">
        <v>9928.23</v>
      </c>
      <c r="D3157" s="37">
        <v>9928.23</v>
      </c>
      <c r="E3157" s="37">
        <v>9928.23</v>
      </c>
      <c r="F3157" s="37">
        <v>9928.23</v>
      </c>
      <c r="G3157" s="37">
        <v>9928.23</v>
      </c>
      <c r="H3157" s="37">
        <v>9928.23</v>
      </c>
      <c r="I3157" s="37">
        <v>9928.23</v>
      </c>
      <c r="J3157" s="37">
        <v>9928.23</v>
      </c>
      <c r="K3157" s="37">
        <v>9928.23</v>
      </c>
      <c r="L3157" s="37">
        <v>9928.23</v>
      </c>
      <c r="M3157" s="37">
        <v>9928.23</v>
      </c>
      <c r="N3157" s="37">
        <v>9928.23</v>
      </c>
      <c r="O3157" s="37">
        <v>9928.23</v>
      </c>
      <c r="P3157" s="37">
        <v>9928.23</v>
      </c>
      <c r="Q3157" s="37">
        <v>9928.23</v>
      </c>
      <c r="R3157" s="37">
        <v>9928.23</v>
      </c>
      <c r="S3157" s="37">
        <v>9928.23</v>
      </c>
    </row>
    <row r="3158" spans="2:19">
      <c r="B3158" s="6">
        <v>2002</v>
      </c>
      <c r="C3158" s="37">
        <v>19359.78</v>
      </c>
      <c r="D3158" s="37">
        <v>19359.78</v>
      </c>
      <c r="E3158" s="37">
        <v>19359.78</v>
      </c>
      <c r="F3158" s="37">
        <v>19359.78</v>
      </c>
      <c r="G3158" s="37">
        <v>19359.78</v>
      </c>
      <c r="H3158" s="37">
        <v>19359.78</v>
      </c>
      <c r="I3158" s="37">
        <v>19359.78</v>
      </c>
      <c r="J3158" s="37">
        <v>19359.78</v>
      </c>
      <c r="K3158" s="37">
        <v>19359.78</v>
      </c>
      <c r="L3158" s="37">
        <v>19359.78</v>
      </c>
      <c r="M3158" s="37">
        <v>19359.78</v>
      </c>
      <c r="N3158" s="37">
        <v>19359.78</v>
      </c>
      <c r="O3158" s="37">
        <v>19359.78</v>
      </c>
      <c r="P3158" s="37">
        <v>19359.78</v>
      </c>
      <c r="Q3158" s="37">
        <v>19359.78</v>
      </c>
      <c r="R3158" s="37">
        <v>19359.78</v>
      </c>
      <c r="S3158" s="37">
        <v>19359.78</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3975.02</v>
      </c>
      <c r="D3160" s="37">
        <v>3975.02</v>
      </c>
      <c r="E3160" s="37">
        <v>3975.02</v>
      </c>
      <c r="F3160" s="37">
        <v>3975.02</v>
      </c>
      <c r="G3160" s="37">
        <v>3975.02</v>
      </c>
      <c r="H3160" s="37">
        <v>3975.02</v>
      </c>
      <c r="I3160" s="37">
        <v>3975.02</v>
      </c>
      <c r="J3160" s="37">
        <v>3975.02</v>
      </c>
      <c r="K3160" s="37">
        <v>3975.02</v>
      </c>
      <c r="L3160" s="37">
        <v>3975.02</v>
      </c>
      <c r="M3160" s="37">
        <v>3975.02</v>
      </c>
      <c r="N3160" s="37">
        <v>3975.02</v>
      </c>
      <c r="O3160" s="37">
        <v>3975.02</v>
      </c>
      <c r="P3160" s="37">
        <v>3975.02</v>
      </c>
      <c r="Q3160" s="37">
        <v>3975.02</v>
      </c>
      <c r="R3160" s="37">
        <v>3975.02</v>
      </c>
      <c r="S3160" s="37">
        <v>3975.02</v>
      </c>
    </row>
    <row r="3161" spans="2:19">
      <c r="B3161" s="6">
        <v>1999</v>
      </c>
      <c r="C3161" s="37">
        <v>2629.87</v>
      </c>
      <c r="D3161" s="37">
        <v>2629.87</v>
      </c>
      <c r="E3161" s="37">
        <v>2629.87</v>
      </c>
      <c r="F3161" s="37">
        <v>2629.87</v>
      </c>
      <c r="G3161" s="37">
        <v>2629.87</v>
      </c>
      <c r="H3161" s="37">
        <v>2629.87</v>
      </c>
      <c r="I3161" s="37">
        <v>2629.87</v>
      </c>
      <c r="J3161" s="37">
        <v>2629.87</v>
      </c>
      <c r="K3161" s="37">
        <v>2629.87</v>
      </c>
      <c r="L3161" s="37">
        <v>2629.87</v>
      </c>
      <c r="M3161" s="37">
        <v>2629.87</v>
      </c>
      <c r="N3161" s="37">
        <v>2629.87</v>
      </c>
      <c r="O3161" s="37">
        <v>2629.87</v>
      </c>
      <c r="P3161" s="37">
        <v>2629.87</v>
      </c>
      <c r="Q3161" s="37">
        <v>2629.87</v>
      </c>
      <c r="R3161" s="37">
        <v>2629.87</v>
      </c>
      <c r="S3161" s="37">
        <v>2629.87</v>
      </c>
    </row>
    <row r="3162" spans="2:19">
      <c r="B3162" s="6">
        <v>1998</v>
      </c>
      <c r="C3162" s="37">
        <v>16103.1</v>
      </c>
      <c r="D3162" s="37">
        <v>16103.1</v>
      </c>
      <c r="E3162" s="37">
        <v>16103.1</v>
      </c>
      <c r="F3162" s="37">
        <v>16103.1</v>
      </c>
      <c r="G3162" s="37">
        <v>16103.1</v>
      </c>
      <c r="H3162" s="37">
        <v>16103.1</v>
      </c>
      <c r="I3162" s="37">
        <v>16103.1</v>
      </c>
      <c r="J3162" s="37">
        <v>16103.1</v>
      </c>
      <c r="K3162" s="37">
        <v>16103.1</v>
      </c>
      <c r="L3162" s="37">
        <v>16103.1</v>
      </c>
      <c r="M3162" s="37">
        <v>16103.1</v>
      </c>
      <c r="N3162" s="37">
        <v>16103.1</v>
      </c>
      <c r="O3162" s="37">
        <v>16103.1</v>
      </c>
      <c r="P3162" s="37">
        <v>16103.1</v>
      </c>
      <c r="Q3162" s="37">
        <v>16103.1</v>
      </c>
      <c r="R3162" s="37">
        <v>16103.1</v>
      </c>
      <c r="S3162" s="37">
        <v>16103.1</v>
      </c>
    </row>
    <row r="3163" spans="2:19">
      <c r="B3163" s="6">
        <v>1997</v>
      </c>
      <c r="C3163" s="37">
        <v>21376.49</v>
      </c>
      <c r="D3163" s="37">
        <v>21376.49</v>
      </c>
      <c r="E3163" s="37">
        <v>21376.49</v>
      </c>
      <c r="F3163" s="37">
        <v>21376.49</v>
      </c>
      <c r="G3163" s="37">
        <v>21376.49</v>
      </c>
      <c r="H3163" s="37">
        <v>21100.14</v>
      </c>
      <c r="I3163" s="37">
        <v>21100.14</v>
      </c>
      <c r="J3163" s="37">
        <v>20769.03</v>
      </c>
      <c r="K3163" s="37">
        <v>20769.03</v>
      </c>
      <c r="L3163" s="37">
        <v>17075.099999999999</v>
      </c>
      <c r="M3163" s="37">
        <v>17075.099999999999</v>
      </c>
      <c r="N3163" s="37">
        <v>17075.099999999999</v>
      </c>
      <c r="O3163" s="37">
        <v>17075.099999999999</v>
      </c>
      <c r="P3163" s="37">
        <v>17075.099999999999</v>
      </c>
      <c r="Q3163" s="37">
        <v>17075.099999999999</v>
      </c>
      <c r="R3163" s="37">
        <v>17075.099999999999</v>
      </c>
      <c r="S3163" s="37">
        <v>17075.099999999999</v>
      </c>
    </row>
    <row r="3164" spans="2:19">
      <c r="B3164" s="6">
        <v>1996</v>
      </c>
      <c r="C3164" s="37">
        <v>40897.01</v>
      </c>
      <c r="D3164" s="37">
        <v>40897.01</v>
      </c>
      <c r="E3164" s="37">
        <v>40897.01</v>
      </c>
      <c r="F3164" s="37">
        <v>40897.01</v>
      </c>
      <c r="G3164" s="37">
        <v>40897.01</v>
      </c>
      <c r="H3164" s="37">
        <v>40897.01</v>
      </c>
      <c r="I3164" s="37">
        <v>40897.01</v>
      </c>
      <c r="J3164" s="37">
        <v>40897.01</v>
      </c>
      <c r="K3164" s="37">
        <v>40897.01</v>
      </c>
      <c r="L3164" s="37">
        <v>40897.01</v>
      </c>
      <c r="M3164" s="37">
        <v>40897.01</v>
      </c>
      <c r="N3164" s="37">
        <v>40897.01</v>
      </c>
      <c r="O3164" s="37">
        <v>40897.01</v>
      </c>
      <c r="P3164" s="37">
        <v>40897.01</v>
      </c>
      <c r="Q3164" s="37">
        <v>40897.01</v>
      </c>
      <c r="R3164" s="37">
        <v>40897.01</v>
      </c>
      <c r="S3164" s="37">
        <v>40897.01</v>
      </c>
    </row>
    <row r="3165" spans="2:19">
      <c r="B3165" s="6">
        <v>1995</v>
      </c>
      <c r="C3165" s="37">
        <v>27394.61</v>
      </c>
      <c r="D3165" s="37">
        <v>27394.61</v>
      </c>
      <c r="E3165" s="37">
        <v>27394.61</v>
      </c>
      <c r="F3165" s="37">
        <v>27394.61</v>
      </c>
      <c r="G3165" s="37">
        <v>27394.61</v>
      </c>
      <c r="H3165" s="37">
        <v>27394.61</v>
      </c>
      <c r="I3165" s="37">
        <v>27394.61</v>
      </c>
      <c r="J3165" s="37">
        <v>27394.61</v>
      </c>
      <c r="K3165" s="37">
        <v>27394.61</v>
      </c>
      <c r="L3165" s="37">
        <v>27394.61</v>
      </c>
      <c r="M3165" s="37">
        <v>27394.61</v>
      </c>
      <c r="N3165" s="37">
        <v>27394.61</v>
      </c>
      <c r="O3165" s="37">
        <v>27394.61</v>
      </c>
      <c r="P3165" s="37">
        <v>27394.61</v>
      </c>
      <c r="Q3165" s="37">
        <v>27394.61</v>
      </c>
      <c r="R3165" s="37">
        <v>27394.61</v>
      </c>
      <c r="S3165" s="37">
        <v>27394.61</v>
      </c>
    </row>
    <row r="3166" spans="2:19">
      <c r="B3166" s="6">
        <v>1994</v>
      </c>
      <c r="C3166" s="37">
        <v>80303.899999999994</v>
      </c>
      <c r="D3166" s="37">
        <v>80303.899999999994</v>
      </c>
      <c r="E3166" s="37">
        <v>80303.899999999994</v>
      </c>
      <c r="F3166" s="37">
        <v>80303.899999999994</v>
      </c>
      <c r="G3166" s="37">
        <v>80303.899999999994</v>
      </c>
      <c r="H3166" s="37">
        <v>80303.899999999994</v>
      </c>
      <c r="I3166" s="37">
        <v>80303.899999999994</v>
      </c>
      <c r="J3166" s="37">
        <v>80303.899999999994</v>
      </c>
      <c r="K3166" s="37">
        <v>80303.899999999994</v>
      </c>
      <c r="L3166" s="37">
        <v>80303.899999999994</v>
      </c>
      <c r="M3166" s="37">
        <v>80303.899999999994</v>
      </c>
      <c r="N3166" s="37">
        <v>80303.899999999994</v>
      </c>
      <c r="O3166" s="37">
        <v>80303.899999999994</v>
      </c>
      <c r="P3166" s="37">
        <v>80303.899999999994</v>
      </c>
      <c r="Q3166" s="37">
        <v>80303.899999999994</v>
      </c>
      <c r="R3166" s="37">
        <v>80303.899999999994</v>
      </c>
      <c r="S3166" s="37">
        <v>80303.899999999994</v>
      </c>
    </row>
    <row r="3167" spans="2:19">
      <c r="B3167" s="6">
        <v>1993</v>
      </c>
      <c r="C3167" s="37">
        <v>21868.47</v>
      </c>
      <c r="D3167" s="37">
        <v>21868.47</v>
      </c>
      <c r="E3167" s="37">
        <v>21868.47</v>
      </c>
      <c r="F3167" s="37">
        <v>21868.47</v>
      </c>
      <c r="G3167" s="37">
        <v>21868.47</v>
      </c>
      <c r="H3167" s="37">
        <v>21868.47</v>
      </c>
      <c r="I3167" s="37">
        <v>21868.47</v>
      </c>
      <c r="J3167" s="37">
        <v>21868.47</v>
      </c>
      <c r="K3167" s="37">
        <v>21868.47</v>
      </c>
      <c r="L3167" s="37">
        <v>21868.47</v>
      </c>
      <c r="M3167" s="37">
        <v>21868.47</v>
      </c>
      <c r="N3167" s="37">
        <v>21868.47</v>
      </c>
      <c r="O3167" s="37">
        <v>21868.47</v>
      </c>
      <c r="P3167" s="37">
        <v>21868.47</v>
      </c>
      <c r="Q3167" s="37">
        <v>21868.47</v>
      </c>
      <c r="R3167" s="37">
        <v>21868.47</v>
      </c>
      <c r="S3167" s="37">
        <v>21868.47</v>
      </c>
    </row>
    <row r="3168" spans="2:19">
      <c r="B3168" s="6">
        <v>1992</v>
      </c>
      <c r="C3168" s="37">
        <v>1.54</v>
      </c>
      <c r="D3168" s="37">
        <v>1.54</v>
      </c>
      <c r="E3168" s="37">
        <v>1.54</v>
      </c>
      <c r="F3168" s="37">
        <v>1.54</v>
      </c>
      <c r="G3168" s="37">
        <v>1.54</v>
      </c>
      <c r="H3168" s="37">
        <v>1.54</v>
      </c>
      <c r="I3168" s="37">
        <v>1.54</v>
      </c>
      <c r="J3168" s="37">
        <v>1.54</v>
      </c>
      <c r="K3168" s="37">
        <v>1.54</v>
      </c>
      <c r="L3168" s="37">
        <v>1.54</v>
      </c>
      <c r="M3168" s="37">
        <v>1.54</v>
      </c>
      <c r="N3168" s="37">
        <v>1.54</v>
      </c>
      <c r="O3168" s="37">
        <v>1.54</v>
      </c>
      <c r="P3168" s="37">
        <v>1.54</v>
      </c>
      <c r="Q3168" s="37">
        <v>1.54</v>
      </c>
      <c r="R3168" s="37">
        <v>1.54</v>
      </c>
      <c r="S3168" s="37">
        <v>1.54</v>
      </c>
    </row>
    <row r="3169" spans="2:19">
      <c r="B3169" s="6">
        <v>1991</v>
      </c>
      <c r="C3169" s="37">
        <v>38621.07</v>
      </c>
      <c r="D3169" s="37">
        <v>38621.07</v>
      </c>
      <c r="E3169" s="37">
        <v>38621.07</v>
      </c>
      <c r="F3169" s="37">
        <v>38621.07</v>
      </c>
      <c r="G3169" s="37">
        <v>38621.07</v>
      </c>
      <c r="H3169" s="37">
        <v>38621.07</v>
      </c>
      <c r="I3169" s="37">
        <v>38621.07</v>
      </c>
      <c r="J3169" s="37">
        <v>38621.07</v>
      </c>
      <c r="K3169" s="37">
        <v>38621.07</v>
      </c>
      <c r="L3169" s="37">
        <v>38621.07</v>
      </c>
      <c r="M3169" s="37">
        <v>38621.07</v>
      </c>
      <c r="N3169" s="37">
        <v>38621.07</v>
      </c>
      <c r="O3169" s="37">
        <v>38621.07</v>
      </c>
      <c r="P3169" s="37">
        <v>38621.07</v>
      </c>
      <c r="Q3169" s="37">
        <v>38621.07</v>
      </c>
      <c r="R3169" s="37">
        <v>38621.07</v>
      </c>
      <c r="S3169" s="37">
        <v>38621.07</v>
      </c>
    </row>
    <row r="3170" spans="2:19">
      <c r="B3170" s="6">
        <v>1990</v>
      </c>
      <c r="C3170" s="37">
        <v>6559.92</v>
      </c>
      <c r="D3170" s="37">
        <v>6559.92</v>
      </c>
      <c r="E3170" s="37">
        <v>6559.92</v>
      </c>
      <c r="F3170" s="37">
        <v>6559.92</v>
      </c>
      <c r="G3170" s="37">
        <v>6559.92</v>
      </c>
      <c r="H3170" s="37">
        <v>6559.92</v>
      </c>
      <c r="I3170" s="37">
        <v>6559.92</v>
      </c>
      <c r="J3170" s="37">
        <v>6559.92</v>
      </c>
      <c r="K3170" s="37">
        <v>6559.92</v>
      </c>
      <c r="L3170" s="37">
        <v>6559.92</v>
      </c>
      <c r="M3170" s="37">
        <v>6559.92</v>
      </c>
      <c r="N3170" s="37">
        <v>6559.92</v>
      </c>
      <c r="O3170" s="37">
        <v>6559.92</v>
      </c>
      <c r="P3170" s="37">
        <v>6559.92</v>
      </c>
      <c r="Q3170" s="37">
        <v>6559.92</v>
      </c>
      <c r="R3170" s="37">
        <v>6559.92</v>
      </c>
      <c r="S3170" s="37">
        <v>6559.92</v>
      </c>
    </row>
    <row r="3171" spans="2:19">
      <c r="B3171" s="6">
        <v>1989</v>
      </c>
      <c r="C3171" s="37">
        <v>6386.27</v>
      </c>
      <c r="D3171" s="37">
        <v>6386.27</v>
      </c>
      <c r="E3171" s="37">
        <v>6386.27</v>
      </c>
      <c r="F3171" s="37">
        <v>6386.27</v>
      </c>
      <c r="G3171" s="37">
        <v>6386.27</v>
      </c>
      <c r="H3171" s="37">
        <v>6386.27</v>
      </c>
      <c r="I3171" s="37">
        <v>6386.27</v>
      </c>
      <c r="J3171" s="37">
        <v>6386.27</v>
      </c>
      <c r="K3171" s="37">
        <v>6386.27</v>
      </c>
      <c r="L3171" s="37">
        <v>6386.27</v>
      </c>
      <c r="M3171" s="37">
        <v>6386.27</v>
      </c>
      <c r="N3171" s="37">
        <v>6386.27</v>
      </c>
      <c r="O3171" s="37">
        <v>6386.27</v>
      </c>
      <c r="P3171" s="37">
        <v>6386.27</v>
      </c>
      <c r="Q3171" s="37">
        <v>6386.27</v>
      </c>
      <c r="R3171" s="37">
        <v>6386.27</v>
      </c>
      <c r="S3171" s="37">
        <v>6386.27</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6245.45</v>
      </c>
      <c r="D3173" s="37">
        <v>6245.45</v>
      </c>
      <c r="E3173" s="37">
        <v>6245.45</v>
      </c>
      <c r="F3173" s="37">
        <v>6245.45</v>
      </c>
      <c r="G3173" s="37">
        <v>6245.45</v>
      </c>
      <c r="H3173" s="37">
        <v>6245.45</v>
      </c>
      <c r="I3173" s="37">
        <v>6245.45</v>
      </c>
      <c r="J3173" s="37">
        <v>6245.45</v>
      </c>
      <c r="K3173" s="37">
        <v>6245.45</v>
      </c>
      <c r="L3173" s="37">
        <v>6245.45</v>
      </c>
      <c r="M3173" s="37">
        <v>6245.45</v>
      </c>
      <c r="N3173" s="37">
        <v>6245.45</v>
      </c>
      <c r="O3173" s="37">
        <v>6245.45</v>
      </c>
      <c r="P3173" s="37">
        <v>6245.45</v>
      </c>
      <c r="Q3173" s="37">
        <v>6245.45</v>
      </c>
      <c r="R3173" s="37">
        <v>6245.45</v>
      </c>
      <c r="S3173" s="37">
        <v>6245.45</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9098.6200000000008</v>
      </c>
      <c r="D3176" s="37">
        <v>9098.6200000000008</v>
      </c>
      <c r="E3176" s="37">
        <v>9098.6200000000008</v>
      </c>
      <c r="F3176" s="37">
        <v>9098.6200000000008</v>
      </c>
      <c r="G3176" s="37">
        <v>9098.6200000000008</v>
      </c>
      <c r="H3176" s="37">
        <v>9098.6200000000008</v>
      </c>
      <c r="I3176" s="37">
        <v>9098.6200000000008</v>
      </c>
      <c r="J3176" s="37">
        <v>9098.6200000000008</v>
      </c>
      <c r="K3176" s="37">
        <v>9098.6200000000008</v>
      </c>
      <c r="L3176" s="37">
        <v>9098.6200000000008</v>
      </c>
      <c r="M3176" s="37">
        <v>9098.6200000000008</v>
      </c>
      <c r="N3176" s="37">
        <v>9098.6200000000008</v>
      </c>
      <c r="O3176" s="37">
        <v>9098.6200000000008</v>
      </c>
      <c r="P3176" s="37">
        <v>9098.6200000000008</v>
      </c>
      <c r="Q3176" s="37">
        <v>9098.6200000000008</v>
      </c>
      <c r="R3176" s="37">
        <v>9098.6200000000008</v>
      </c>
      <c r="S3176" s="37">
        <v>9098.6200000000008</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18510.52</v>
      </c>
      <c r="D3178" s="37">
        <v>18510.52</v>
      </c>
      <c r="E3178" s="37">
        <v>18510.52</v>
      </c>
      <c r="F3178" s="37">
        <v>18510.52</v>
      </c>
      <c r="G3178" s="37">
        <v>18510.52</v>
      </c>
      <c r="H3178" s="37">
        <v>18510.52</v>
      </c>
      <c r="I3178" s="37">
        <v>18510.52</v>
      </c>
      <c r="J3178" s="37">
        <v>18510.52</v>
      </c>
      <c r="K3178" s="37">
        <v>18510.52</v>
      </c>
      <c r="L3178" s="37">
        <v>18510.52</v>
      </c>
      <c r="M3178" s="37">
        <v>18510.52</v>
      </c>
      <c r="N3178" s="37">
        <v>18510.52</v>
      </c>
      <c r="O3178" s="37">
        <v>18510.52</v>
      </c>
      <c r="P3178" s="37">
        <v>18510.52</v>
      </c>
      <c r="Q3178" s="37">
        <v>18510.52</v>
      </c>
      <c r="R3178" s="37">
        <v>18510.52</v>
      </c>
      <c r="S3178" s="37">
        <v>18510.52</v>
      </c>
    </row>
    <row r="3179" spans="2:19">
      <c r="B3179" s="6">
        <v>1981</v>
      </c>
      <c r="C3179" s="37">
        <v>22598.44</v>
      </c>
      <c r="D3179" s="37">
        <v>22598.44</v>
      </c>
      <c r="E3179" s="37">
        <v>22598.44</v>
      </c>
      <c r="F3179" s="37">
        <v>22598.44</v>
      </c>
      <c r="G3179" s="37">
        <v>22598.44</v>
      </c>
      <c r="H3179" s="37">
        <v>22598.44</v>
      </c>
      <c r="I3179" s="37">
        <v>22598.44</v>
      </c>
      <c r="J3179" s="37">
        <v>22598.44</v>
      </c>
      <c r="K3179" s="37">
        <v>22598.44</v>
      </c>
      <c r="L3179" s="37">
        <v>22598.44</v>
      </c>
      <c r="M3179" s="37">
        <v>22598.44</v>
      </c>
      <c r="N3179" s="37">
        <v>22598.44</v>
      </c>
      <c r="O3179" s="37">
        <v>22598.44</v>
      </c>
      <c r="P3179" s="37">
        <v>22598.44</v>
      </c>
      <c r="Q3179" s="37">
        <v>22598.44</v>
      </c>
      <c r="R3179" s="37">
        <v>22598.44</v>
      </c>
      <c r="S3179" s="37">
        <v>22598.44</v>
      </c>
    </row>
    <row r="3180" spans="2:19">
      <c r="B3180" s="6">
        <v>1980</v>
      </c>
      <c r="C3180" s="37">
        <v>16366.83</v>
      </c>
      <c r="D3180" s="37">
        <v>16366.83</v>
      </c>
      <c r="E3180" s="37">
        <v>16366.83</v>
      </c>
      <c r="F3180" s="37">
        <v>16366.83</v>
      </c>
      <c r="G3180" s="37">
        <v>16366.83</v>
      </c>
      <c r="H3180" s="37">
        <v>16366.83</v>
      </c>
      <c r="I3180" s="37">
        <v>10911.22</v>
      </c>
      <c r="J3180" s="37">
        <v>10911.22</v>
      </c>
      <c r="K3180" s="37">
        <v>10911.22</v>
      </c>
      <c r="L3180" s="37">
        <v>10911.22</v>
      </c>
      <c r="M3180" s="37">
        <v>10911.22</v>
      </c>
      <c r="N3180" s="37">
        <v>10911.22</v>
      </c>
      <c r="O3180" s="37">
        <v>10911.22</v>
      </c>
      <c r="P3180" s="37">
        <v>10911.22</v>
      </c>
      <c r="Q3180" s="37">
        <v>10911.22</v>
      </c>
      <c r="R3180" s="37">
        <v>10911.22</v>
      </c>
      <c r="S3180" s="37">
        <v>10911.22</v>
      </c>
    </row>
    <row r="3181" spans="2:19">
      <c r="B3181" s="6">
        <v>1979</v>
      </c>
      <c r="C3181" s="37">
        <v>5287.34</v>
      </c>
      <c r="D3181" s="37">
        <v>5287.34</v>
      </c>
      <c r="E3181" s="37">
        <v>5287.34</v>
      </c>
      <c r="F3181" s="37">
        <v>5287.34</v>
      </c>
      <c r="G3181" s="37">
        <v>5287.34</v>
      </c>
      <c r="H3181" s="37">
        <v>5287.34</v>
      </c>
      <c r="I3181" s="37">
        <v>5287.34</v>
      </c>
      <c r="J3181" s="37">
        <v>5287.34</v>
      </c>
      <c r="K3181" s="37">
        <v>5287.34</v>
      </c>
      <c r="L3181" s="37">
        <v>5287.34</v>
      </c>
      <c r="M3181" s="37">
        <v>5287.34</v>
      </c>
      <c r="N3181" s="37">
        <v>5287.34</v>
      </c>
      <c r="O3181" s="37">
        <v>5287.34</v>
      </c>
      <c r="P3181" s="37">
        <v>5287.34</v>
      </c>
      <c r="Q3181" s="37">
        <v>5287.34</v>
      </c>
      <c r="R3181" s="37">
        <v>5287.34</v>
      </c>
      <c r="S3181" s="37">
        <v>5287.34</v>
      </c>
    </row>
    <row r="3182" spans="2:19">
      <c r="B3182" s="6">
        <v>1978</v>
      </c>
      <c r="C3182" s="37">
        <v>5093.04</v>
      </c>
      <c r="D3182" s="37">
        <v>5093.04</v>
      </c>
      <c r="E3182" s="37">
        <v>5093.04</v>
      </c>
      <c r="F3182" s="37">
        <v>5093.04</v>
      </c>
      <c r="G3182" s="37">
        <v>5093.04</v>
      </c>
      <c r="H3182" s="37">
        <v>5093.04</v>
      </c>
      <c r="I3182" s="37">
        <v>5093.04</v>
      </c>
      <c r="J3182" s="37">
        <v>5093.04</v>
      </c>
      <c r="K3182" s="37">
        <v>5093.04</v>
      </c>
      <c r="L3182" s="37">
        <v>5093.04</v>
      </c>
      <c r="M3182" s="37">
        <v>5093.04</v>
      </c>
      <c r="N3182" s="37">
        <v>5093.04</v>
      </c>
      <c r="O3182" s="37">
        <v>5093.04</v>
      </c>
      <c r="P3182" s="37">
        <v>5093.04</v>
      </c>
      <c r="Q3182" s="37">
        <v>5093.04</v>
      </c>
      <c r="R3182" s="37">
        <v>5093.04</v>
      </c>
      <c r="S3182" s="37">
        <v>5093.04</v>
      </c>
    </row>
    <row r="3183" spans="2:19">
      <c r="B3183" s="6">
        <v>1977</v>
      </c>
      <c r="C3183" s="37">
        <v>9990.7999999999993</v>
      </c>
      <c r="D3183" s="37">
        <v>9990.7999999999993</v>
      </c>
      <c r="E3183" s="37">
        <v>9990.7999999999993</v>
      </c>
      <c r="F3183" s="37">
        <v>9990.7999999999993</v>
      </c>
      <c r="G3183" s="37">
        <v>9990.7999999999993</v>
      </c>
      <c r="H3183" s="37">
        <v>9990.7999999999993</v>
      </c>
      <c r="I3183" s="37">
        <v>9990.7999999999993</v>
      </c>
      <c r="J3183" s="37">
        <v>9990.7999999999993</v>
      </c>
      <c r="K3183" s="37">
        <v>9990.7999999999993</v>
      </c>
      <c r="L3183" s="37">
        <v>9990.7999999999993</v>
      </c>
      <c r="M3183" s="37">
        <v>9990.7999999999993</v>
      </c>
      <c r="N3183" s="37">
        <v>9990.7999999999993</v>
      </c>
      <c r="O3183" s="37">
        <v>9990.7999999999993</v>
      </c>
      <c r="P3183" s="37">
        <v>9990.7999999999993</v>
      </c>
      <c r="Q3183" s="37">
        <v>9990.7999999999993</v>
      </c>
      <c r="R3183" s="37">
        <v>9990.7999999999993</v>
      </c>
      <c r="S3183" s="37">
        <v>9990.7999999999993</v>
      </c>
    </row>
    <row r="3184" spans="2:19">
      <c r="B3184" s="6">
        <v>1976</v>
      </c>
      <c r="C3184" s="37">
        <v>22035.35</v>
      </c>
      <c r="D3184" s="37">
        <v>22035.35</v>
      </c>
      <c r="E3184" s="37">
        <v>22035.35</v>
      </c>
      <c r="F3184" s="37">
        <v>22035.35</v>
      </c>
      <c r="G3184" s="37">
        <v>17235.060000000001</v>
      </c>
      <c r="H3184" s="37">
        <v>17235.060000000001</v>
      </c>
      <c r="I3184" s="37">
        <v>14400.87</v>
      </c>
      <c r="J3184" s="37">
        <v>14400.87</v>
      </c>
      <c r="K3184" s="37">
        <v>14400.87</v>
      </c>
      <c r="L3184" s="37">
        <v>14400.87</v>
      </c>
      <c r="M3184" s="37">
        <v>14400.87</v>
      </c>
      <c r="N3184" s="37">
        <v>14400.87</v>
      </c>
      <c r="O3184" s="37">
        <v>14400.87</v>
      </c>
      <c r="P3184" s="37">
        <v>14400.87</v>
      </c>
      <c r="Q3184" s="37">
        <v>14400.87</v>
      </c>
      <c r="R3184" s="37">
        <v>14400.87</v>
      </c>
      <c r="S3184" s="37">
        <v>14400.87</v>
      </c>
    </row>
    <row r="3185" spans="2:19">
      <c r="B3185" s="6">
        <v>1975</v>
      </c>
      <c r="C3185" s="37">
        <v>30783.19</v>
      </c>
      <c r="D3185" s="37">
        <v>30783.19</v>
      </c>
      <c r="E3185" s="37">
        <v>30783.19</v>
      </c>
      <c r="F3185" s="37">
        <v>30783.19</v>
      </c>
      <c r="G3185" s="37">
        <v>30783.19</v>
      </c>
      <c r="H3185" s="37">
        <v>30783.19</v>
      </c>
      <c r="I3185" s="37">
        <v>30783.19</v>
      </c>
      <c r="J3185" s="37">
        <v>30783.19</v>
      </c>
      <c r="K3185" s="37">
        <v>30783.19</v>
      </c>
      <c r="L3185" s="37">
        <v>30783.19</v>
      </c>
      <c r="M3185" s="37">
        <v>30783.19</v>
      </c>
      <c r="N3185" s="37">
        <v>30783.19</v>
      </c>
      <c r="O3185" s="37">
        <v>30783.19</v>
      </c>
      <c r="P3185" s="37">
        <v>30783.19</v>
      </c>
      <c r="Q3185" s="37">
        <v>30783.19</v>
      </c>
      <c r="R3185" s="37">
        <v>30783.19</v>
      </c>
      <c r="S3185" s="37">
        <v>26227.95</v>
      </c>
    </row>
    <row r="3186" spans="2:19">
      <c r="B3186" s="6">
        <v>1974</v>
      </c>
      <c r="C3186" s="37">
        <v>7269.84</v>
      </c>
      <c r="D3186" s="37">
        <v>7269.84</v>
      </c>
      <c r="E3186" s="37">
        <v>7269.84</v>
      </c>
      <c r="F3186" s="37">
        <v>7269.84</v>
      </c>
      <c r="G3186" s="37">
        <v>7269.84</v>
      </c>
      <c r="H3186" s="37">
        <v>7269.84</v>
      </c>
      <c r="I3186" s="37">
        <v>7269.84</v>
      </c>
      <c r="J3186" s="37">
        <v>7269.84</v>
      </c>
      <c r="K3186" s="37">
        <v>7269.84</v>
      </c>
      <c r="L3186" s="37">
        <v>7269.84</v>
      </c>
      <c r="M3186" s="37">
        <v>7269.84</v>
      </c>
      <c r="N3186" s="37">
        <v>7269.84</v>
      </c>
      <c r="O3186" s="37">
        <v>7269.84</v>
      </c>
      <c r="P3186" s="37">
        <v>7269.84</v>
      </c>
      <c r="Q3186" s="37">
        <v>7269.84</v>
      </c>
      <c r="R3186" s="37">
        <v>7269.84</v>
      </c>
      <c r="S3186" s="37">
        <v>7269.84</v>
      </c>
    </row>
    <row r="3187" spans="2:19">
      <c r="B3187" s="6">
        <v>1973</v>
      </c>
      <c r="C3187" s="37">
        <v>9543.39</v>
      </c>
      <c r="D3187" s="37">
        <v>9543.39</v>
      </c>
      <c r="E3187" s="37">
        <v>9543.39</v>
      </c>
      <c r="F3187" s="37">
        <v>9543.39</v>
      </c>
      <c r="G3187" s="37">
        <v>9543.39</v>
      </c>
      <c r="H3187" s="37">
        <v>9543.39</v>
      </c>
      <c r="I3187" s="37">
        <v>9543.39</v>
      </c>
      <c r="J3187" s="37">
        <v>9543.39</v>
      </c>
      <c r="K3187" s="37">
        <v>9543.39</v>
      </c>
      <c r="L3187" s="37">
        <v>9543.39</v>
      </c>
      <c r="M3187" s="37">
        <v>5749.56</v>
      </c>
      <c r="N3187" s="37">
        <v>5749.56</v>
      </c>
      <c r="O3187" s="37">
        <v>5749.56</v>
      </c>
      <c r="P3187" s="37">
        <v>5749.56</v>
      </c>
      <c r="Q3187" s="37">
        <v>5749.56</v>
      </c>
      <c r="R3187" s="37">
        <v>5749.56</v>
      </c>
      <c r="S3187" s="37">
        <v>5749.56</v>
      </c>
    </row>
    <row r="3188" spans="2:19">
      <c r="B3188" s="6">
        <v>1972</v>
      </c>
      <c r="C3188" s="37">
        <v>5896.79</v>
      </c>
      <c r="D3188" s="37">
        <v>5896.79</v>
      </c>
      <c r="E3188" s="37">
        <v>5896.79</v>
      </c>
      <c r="F3188" s="37">
        <v>5896.79</v>
      </c>
      <c r="G3188" s="37">
        <v>5896.79</v>
      </c>
      <c r="H3188" s="37">
        <v>5896.79</v>
      </c>
      <c r="I3188" s="37">
        <v>5896.79</v>
      </c>
      <c r="J3188" s="37">
        <v>5896.79</v>
      </c>
      <c r="K3188" s="37">
        <v>5896.79</v>
      </c>
      <c r="L3188" s="37">
        <v>5896.79</v>
      </c>
      <c r="M3188" s="37">
        <v>2033.21</v>
      </c>
      <c r="N3188" s="37">
        <v>2033.21</v>
      </c>
      <c r="O3188" s="37">
        <v>2033.21</v>
      </c>
      <c r="P3188" s="37">
        <v>2033.21</v>
      </c>
      <c r="Q3188" s="37">
        <v>2033.21</v>
      </c>
      <c r="R3188" s="37">
        <v>2033.21</v>
      </c>
      <c r="S3188" s="37">
        <v>2033.21</v>
      </c>
    </row>
    <row r="3189" spans="2:19">
      <c r="B3189" s="6">
        <v>1971</v>
      </c>
      <c r="C3189" s="37">
        <v>2020.04</v>
      </c>
      <c r="D3189" s="37">
        <v>2020.04</v>
      </c>
      <c r="E3189" s="37">
        <v>2020.04</v>
      </c>
      <c r="F3189" s="37">
        <v>2020.04</v>
      </c>
      <c r="G3189" s="37">
        <v>2020.04</v>
      </c>
      <c r="H3189" s="37">
        <v>2020.04</v>
      </c>
      <c r="I3189" s="37">
        <v>2020.04</v>
      </c>
      <c r="J3189" s="37">
        <v>2020.04</v>
      </c>
      <c r="K3189" s="37">
        <v>2020.04</v>
      </c>
      <c r="L3189" s="37">
        <v>2020.04</v>
      </c>
      <c r="M3189" s="37">
        <v>2020.04</v>
      </c>
      <c r="N3189" s="37">
        <v>2020.04</v>
      </c>
      <c r="O3189" s="37">
        <v>2020.04</v>
      </c>
      <c r="P3189" s="37">
        <v>2020.04</v>
      </c>
      <c r="Q3189" s="37">
        <v>2020.04</v>
      </c>
      <c r="R3189" s="37">
        <v>2020.04</v>
      </c>
      <c r="S3189" s="37">
        <v>2020.04</v>
      </c>
    </row>
    <row r="3190" spans="2:19">
      <c r="B3190" s="6">
        <v>1970</v>
      </c>
      <c r="C3190" s="37">
        <v>10160.64</v>
      </c>
      <c r="D3190" s="37">
        <v>10160.64</v>
      </c>
      <c r="E3190" s="37">
        <v>6476.25</v>
      </c>
      <c r="F3190" s="37">
        <v>6476.25</v>
      </c>
      <c r="G3190" s="37">
        <v>6476.25</v>
      </c>
      <c r="H3190" s="37">
        <v>6476.25</v>
      </c>
      <c r="I3190" s="37">
        <v>6476.25</v>
      </c>
      <c r="J3190" s="37">
        <v>6476.25</v>
      </c>
      <c r="K3190" s="37">
        <v>6476.25</v>
      </c>
      <c r="L3190" s="37">
        <v>6476.25</v>
      </c>
      <c r="M3190" s="37">
        <v>6476.25</v>
      </c>
      <c r="N3190" s="37">
        <v>6476.25</v>
      </c>
      <c r="O3190" s="37">
        <v>6476.25</v>
      </c>
      <c r="P3190" s="37">
        <v>6476.25</v>
      </c>
      <c r="Q3190" s="37">
        <v>6476.25</v>
      </c>
      <c r="R3190" s="37">
        <v>6476.25</v>
      </c>
      <c r="S3190" s="37">
        <v>6476.25</v>
      </c>
    </row>
    <row r="3191" spans="2:19">
      <c r="B3191" s="6">
        <v>1969</v>
      </c>
      <c r="C3191" s="37">
        <v>13314.24</v>
      </c>
      <c r="D3191" s="37">
        <v>13314.24</v>
      </c>
      <c r="E3191" s="37">
        <v>13314.24</v>
      </c>
      <c r="F3191" s="37">
        <v>13314.24</v>
      </c>
      <c r="G3191" s="37">
        <v>9985.68</v>
      </c>
      <c r="H3191" s="37">
        <v>9985.68</v>
      </c>
      <c r="I3191" s="37">
        <v>3328.56</v>
      </c>
      <c r="J3191" s="37">
        <v>3328.56</v>
      </c>
      <c r="K3191" s="37">
        <v>3328.56</v>
      </c>
      <c r="L3191" s="37">
        <v>3328.56</v>
      </c>
      <c r="M3191" s="37">
        <v>3328.56</v>
      </c>
      <c r="N3191" s="37">
        <v>3328.56</v>
      </c>
      <c r="O3191" s="37">
        <v>3328.56</v>
      </c>
      <c r="P3191" s="37">
        <v>3328.56</v>
      </c>
      <c r="Q3191" s="37">
        <v>3328.56</v>
      </c>
      <c r="R3191" s="37">
        <v>3328.56</v>
      </c>
      <c r="S3191" s="37">
        <v>3328.56</v>
      </c>
    </row>
    <row r="3192" spans="2:19">
      <c r="B3192" s="6">
        <v>1968</v>
      </c>
      <c r="C3192" s="37">
        <v>3328.56</v>
      </c>
      <c r="D3192" s="37">
        <v>3328.56</v>
      </c>
      <c r="E3192" s="37">
        <v>3328.56</v>
      </c>
      <c r="F3192" s="37">
        <v>3328.56</v>
      </c>
      <c r="G3192" s="37">
        <v>3328.56</v>
      </c>
      <c r="H3192" s="37">
        <v>3328.56</v>
      </c>
      <c r="I3192" s="37">
        <v>3328.56</v>
      </c>
      <c r="J3192" s="37">
        <v>3328.56</v>
      </c>
      <c r="K3192" s="37">
        <v>3328.56</v>
      </c>
      <c r="L3192" s="37">
        <v>3328.56</v>
      </c>
      <c r="M3192" s="37">
        <v>3328.56</v>
      </c>
      <c r="N3192" s="37">
        <v>3328.56</v>
      </c>
      <c r="O3192" s="37">
        <v>3328.56</v>
      </c>
      <c r="P3192" s="37">
        <v>3328.56</v>
      </c>
      <c r="Q3192" s="37">
        <v>3328.56</v>
      </c>
      <c r="R3192" s="37">
        <v>3328.56</v>
      </c>
      <c r="S3192" s="37">
        <v>3328.56</v>
      </c>
    </row>
    <row r="3193" spans="2:19">
      <c r="B3193" s="6">
        <v>1967</v>
      </c>
      <c r="C3193" s="37">
        <v>2155.83</v>
      </c>
      <c r="D3193" s="37">
        <v>2155.83</v>
      </c>
      <c r="E3193" s="37">
        <v>2155.83</v>
      </c>
      <c r="F3193" s="37">
        <v>2155.83</v>
      </c>
      <c r="G3193" s="37">
        <v>2155.83</v>
      </c>
      <c r="H3193" s="37">
        <v>2155.83</v>
      </c>
      <c r="I3193" s="37">
        <v>2155.83</v>
      </c>
      <c r="J3193" s="37">
        <v>2155.83</v>
      </c>
      <c r="K3193" s="37">
        <v>2155.83</v>
      </c>
      <c r="L3193" s="37">
        <v>2155.83</v>
      </c>
      <c r="M3193" s="37">
        <v>2155.83</v>
      </c>
      <c r="N3193" s="37">
        <v>2155.83</v>
      </c>
      <c r="O3193" s="37">
        <v>2155.83</v>
      </c>
      <c r="P3193" s="37">
        <v>2155.83</v>
      </c>
      <c r="Q3193" s="37">
        <v>2155.83</v>
      </c>
      <c r="R3193" s="37">
        <v>2155.83</v>
      </c>
      <c r="S3193" s="37">
        <v>2155.83</v>
      </c>
    </row>
    <row r="3194" spans="2:19">
      <c r="B3194" s="6">
        <v>1966</v>
      </c>
      <c r="C3194" s="37">
        <v>21542.799999999999</v>
      </c>
      <c r="D3194" s="37">
        <v>21542.799999999999</v>
      </c>
      <c r="E3194" s="37">
        <v>21542.799999999999</v>
      </c>
      <c r="F3194" s="37">
        <v>21542.799999999999</v>
      </c>
      <c r="G3194" s="37">
        <v>21542.799999999999</v>
      </c>
      <c r="H3194" s="37">
        <v>21542.799999999999</v>
      </c>
      <c r="I3194" s="37">
        <v>17801.27</v>
      </c>
      <c r="J3194" s="37">
        <v>17801.27</v>
      </c>
      <c r="K3194" s="37">
        <v>17801.27</v>
      </c>
      <c r="L3194" s="37">
        <v>17801.27</v>
      </c>
      <c r="M3194" s="37">
        <v>17801.27</v>
      </c>
      <c r="N3194" s="37">
        <v>17801.27</v>
      </c>
      <c r="O3194" s="37">
        <v>17801.27</v>
      </c>
      <c r="P3194" s="37">
        <v>17801.27</v>
      </c>
      <c r="Q3194" s="37">
        <v>14059.74</v>
      </c>
      <c r="R3194" s="37">
        <v>10318.209999999999</v>
      </c>
      <c r="S3194" s="37">
        <v>10318.209999999999</v>
      </c>
    </row>
    <row r="3195" spans="2:19">
      <c r="B3195" s="6">
        <v>1965</v>
      </c>
      <c r="C3195" s="37">
        <v>13153.36</v>
      </c>
      <c r="D3195" s="37">
        <v>13153.36</v>
      </c>
      <c r="E3195" s="37">
        <v>13153.36</v>
      </c>
      <c r="F3195" s="37">
        <v>13153.36</v>
      </c>
      <c r="G3195" s="37">
        <v>9411.83</v>
      </c>
      <c r="H3195" s="37">
        <v>9411.83</v>
      </c>
      <c r="I3195" s="37">
        <v>9411.83</v>
      </c>
      <c r="J3195" s="37">
        <v>9411.83</v>
      </c>
      <c r="K3195" s="37">
        <v>6576.68</v>
      </c>
      <c r="L3195" s="37">
        <v>6576.68</v>
      </c>
      <c r="M3195" s="37">
        <v>6576.68</v>
      </c>
      <c r="N3195" s="37">
        <v>6576.68</v>
      </c>
      <c r="O3195" s="37">
        <v>6576.68</v>
      </c>
      <c r="P3195" s="37">
        <v>6576.68</v>
      </c>
      <c r="Q3195" s="37">
        <v>6576.68</v>
      </c>
      <c r="R3195" s="37">
        <v>6576.68</v>
      </c>
      <c r="S3195" s="37">
        <v>6576.68</v>
      </c>
    </row>
    <row r="3196" spans="2:19">
      <c r="B3196" s="6">
        <v>1964</v>
      </c>
      <c r="C3196" s="37">
        <v>2835.15</v>
      </c>
      <c r="D3196" s="37">
        <v>2835.15</v>
      </c>
      <c r="E3196" s="37">
        <v>2835.15</v>
      </c>
      <c r="F3196" s="37">
        <v>2835.15</v>
      </c>
      <c r="G3196" s="37">
        <v>2835.15</v>
      </c>
      <c r="H3196" s="37">
        <v>2835.15</v>
      </c>
      <c r="I3196" s="37">
        <v>2835.15</v>
      </c>
      <c r="J3196" s="37">
        <v>2835.15</v>
      </c>
      <c r="K3196" s="37">
        <v>2835.15</v>
      </c>
      <c r="L3196" s="37">
        <v>2835.15</v>
      </c>
      <c r="M3196" s="37">
        <v>2835.15</v>
      </c>
      <c r="N3196" s="37">
        <v>2835.15</v>
      </c>
      <c r="O3196" s="37">
        <v>2835.15</v>
      </c>
      <c r="P3196" s="37">
        <v>2835.15</v>
      </c>
      <c r="Q3196" s="37">
        <v>2835.15</v>
      </c>
      <c r="R3196" s="37">
        <v>2835.15</v>
      </c>
      <c r="S3196" s="37">
        <v>2835.15</v>
      </c>
    </row>
    <row r="3197" spans="2:19">
      <c r="B3197" s="6">
        <v>1963</v>
      </c>
      <c r="C3197" s="37">
        <v>2216.71</v>
      </c>
      <c r="D3197" s="37">
        <v>2216.71</v>
      </c>
      <c r="E3197" s="37">
        <v>2216.71</v>
      </c>
      <c r="F3197" s="37">
        <v>2216.71</v>
      </c>
      <c r="G3197" s="37">
        <v>2216.71</v>
      </c>
      <c r="H3197" s="37">
        <v>2216.71</v>
      </c>
      <c r="I3197" s="37">
        <v>2216.71</v>
      </c>
      <c r="J3197" s="37">
        <v>2216.71</v>
      </c>
      <c r="K3197" s="37">
        <v>2216.71</v>
      </c>
      <c r="L3197" s="37">
        <v>2216.71</v>
      </c>
      <c r="M3197" s="37">
        <v>2216.71</v>
      </c>
      <c r="N3197" s="37">
        <v>2216.71</v>
      </c>
      <c r="O3197" s="37">
        <v>2216.71</v>
      </c>
      <c r="P3197" s="37">
        <v>2216.71</v>
      </c>
      <c r="Q3197" s="37">
        <v>2216.71</v>
      </c>
      <c r="R3197" s="37">
        <v>2216.71</v>
      </c>
      <c r="S3197" s="37">
        <v>2216.71</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2216.71</v>
      </c>
      <c r="D3199" s="37">
        <v>2216.71</v>
      </c>
      <c r="E3199" s="37">
        <v>2216.71</v>
      </c>
      <c r="F3199" s="37">
        <v>2216.71</v>
      </c>
      <c r="G3199" s="37">
        <v>2216.71</v>
      </c>
      <c r="H3199" s="37">
        <v>2216.71</v>
      </c>
      <c r="I3199" s="37">
        <v>2216.71</v>
      </c>
      <c r="J3199" s="37">
        <v>2216.71</v>
      </c>
      <c r="K3199" s="37">
        <v>2216.71</v>
      </c>
      <c r="L3199" s="37">
        <v>2216.71</v>
      </c>
      <c r="M3199" s="37">
        <v>2216.71</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2659.48</v>
      </c>
      <c r="D3201" s="37">
        <v>2659.48</v>
      </c>
      <c r="E3201" s="37">
        <v>2659.48</v>
      </c>
      <c r="F3201" s="37">
        <v>2659.48</v>
      </c>
      <c r="G3201" s="37">
        <v>2659.48</v>
      </c>
      <c r="H3201" s="37">
        <v>2659.48</v>
      </c>
      <c r="I3201" s="37">
        <v>2659.48</v>
      </c>
      <c r="J3201" s="37">
        <v>2659.48</v>
      </c>
      <c r="K3201" s="37">
        <v>2659.48</v>
      </c>
      <c r="L3201" s="37">
        <v>2659.48</v>
      </c>
      <c r="M3201" s="37">
        <v>2659.48</v>
      </c>
      <c r="N3201" s="37">
        <v>2659.48</v>
      </c>
      <c r="O3201" s="37">
        <v>2659.48</v>
      </c>
      <c r="P3201" s="37">
        <v>2659.48</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576350.77</v>
      </c>
      <c r="D3231" s="11">
        <f>SUM(D3153:D3230)</f>
        <v>576350.77</v>
      </c>
      <c r="E3231" s="11">
        <f>SUM(E3152:E3230)</f>
        <v>617625.71</v>
      </c>
      <c r="F3231" s="11">
        <f>SUM(F3151:F3230)</f>
        <v>617625.71</v>
      </c>
      <c r="G3231" s="11">
        <f>SUM(G3150:G3230)</f>
        <v>660849.84000000008</v>
      </c>
      <c r="H3231" s="11">
        <f>SUM(H3144:H3230)</f>
        <v>667440.91000000015</v>
      </c>
      <c r="I3231" s="11">
        <f>SUM(I3144:I3230)</f>
        <v>682127.48</v>
      </c>
      <c r="J3231" s="11">
        <f t="shared" ref="J3231" si="63">SUM(J3144:J3230)</f>
        <v>688203.7699999999</v>
      </c>
      <c r="K3231" s="11">
        <f>SUM(K3144:K3230)</f>
        <v>693592.68</v>
      </c>
      <c r="L3231" s="11">
        <f t="shared" ref="L3231" si="64">SUM(L3144:L3230)</f>
        <v>691473.75</v>
      </c>
      <c r="M3231" s="11">
        <f>SUM(M3144:M3230)</f>
        <v>708230.75</v>
      </c>
      <c r="N3231" s="11">
        <f>SUM(N3139:N3230)</f>
        <v>743377.08</v>
      </c>
      <c r="O3231" s="11">
        <f>SUM(O3139:O3230)</f>
        <v>743377.08</v>
      </c>
      <c r="P3231" s="11">
        <f>SUM(P3139:P3230)</f>
        <v>805337.93</v>
      </c>
      <c r="Q3231" s="11">
        <f>SUM(Q3139:Q3230)</f>
        <v>804135.94</v>
      </c>
      <c r="R3231" s="11">
        <f>SUM(R3138:R3230)</f>
        <v>800394.40999999992</v>
      </c>
      <c r="S3231" s="11">
        <f>SUM(S3138:S3230)</f>
        <v>808154.82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29469.8</v>
      </c>
    </row>
    <row r="3234" spans="1:19">
      <c r="A3234" s="38"/>
      <c r="B3234" s="6">
        <v>2021</v>
      </c>
      <c r="C3234" s="36"/>
      <c r="D3234" s="36"/>
      <c r="E3234" s="36"/>
      <c r="F3234" s="36"/>
      <c r="G3234" s="36"/>
      <c r="H3234" s="36"/>
      <c r="I3234" s="36"/>
      <c r="J3234" s="36"/>
      <c r="K3234" s="36"/>
      <c r="L3234" s="36"/>
      <c r="M3234" s="36"/>
      <c r="N3234" s="36"/>
      <c r="O3234" s="36"/>
      <c r="P3234" s="36"/>
      <c r="Q3234" s="36"/>
      <c r="R3234" s="37">
        <v>38112.949999999997</v>
      </c>
      <c r="S3234" s="37">
        <v>38112.949999999997</v>
      </c>
    </row>
    <row r="3235" spans="1:19">
      <c r="B3235" s="6">
        <v>2020</v>
      </c>
      <c r="C3235" s="36"/>
      <c r="D3235" s="36"/>
      <c r="E3235" s="36"/>
      <c r="F3235" s="36"/>
      <c r="G3235" s="36"/>
      <c r="H3235" s="36"/>
      <c r="I3235" s="36"/>
      <c r="J3235" s="36"/>
      <c r="K3235" s="36"/>
      <c r="L3235" s="36"/>
      <c r="M3235" s="36"/>
      <c r="N3235" s="36"/>
      <c r="O3235" s="36"/>
      <c r="P3235" s="36"/>
      <c r="Q3235" s="37">
        <v>41881.89</v>
      </c>
      <c r="R3235" s="37">
        <v>41881.89</v>
      </c>
      <c r="S3235" s="37">
        <v>41881.89</v>
      </c>
    </row>
    <row r="3236" spans="1:19">
      <c r="A3236" s="40"/>
      <c r="B3236" s="6">
        <v>2019</v>
      </c>
      <c r="C3236" s="36"/>
      <c r="D3236" s="36"/>
      <c r="E3236" s="36"/>
      <c r="F3236" s="36"/>
      <c r="G3236" s="36"/>
      <c r="H3236" s="36"/>
      <c r="I3236" s="36"/>
      <c r="J3236" s="36"/>
      <c r="K3236" s="36"/>
      <c r="L3236" s="36"/>
      <c r="M3236" s="36"/>
      <c r="N3236" s="36"/>
      <c r="O3236" s="36"/>
      <c r="P3236" s="37">
        <v>49769.89</v>
      </c>
      <c r="Q3236" s="37">
        <v>49769.89</v>
      </c>
      <c r="R3236" s="37">
        <v>49769.89</v>
      </c>
      <c r="S3236" s="37">
        <v>49769.89</v>
      </c>
    </row>
    <row r="3237" spans="1:19">
      <c r="A3237" s="40"/>
      <c r="B3237" s="6">
        <v>2018</v>
      </c>
      <c r="C3237" s="36"/>
      <c r="D3237" s="36"/>
      <c r="E3237" s="36"/>
      <c r="F3237" s="36"/>
      <c r="G3237" s="36"/>
      <c r="H3237" s="36"/>
      <c r="I3237" s="36"/>
      <c r="J3237" s="36"/>
      <c r="K3237" s="36"/>
      <c r="L3237" s="36"/>
      <c r="M3237" s="36"/>
      <c r="N3237" s="36"/>
      <c r="O3237" s="37">
        <v>87478.720000000001</v>
      </c>
      <c r="P3237" s="37">
        <v>87478.720000000001</v>
      </c>
      <c r="Q3237" s="37">
        <v>87478.720000000001</v>
      </c>
      <c r="R3237" s="37">
        <v>87478.720000000001</v>
      </c>
      <c r="S3237" s="37">
        <v>87478.720000000001</v>
      </c>
    </row>
    <row r="3238" spans="1:19">
      <c r="A3238" s="40"/>
      <c r="B3238" s="6">
        <v>2017</v>
      </c>
      <c r="C3238" s="36"/>
      <c r="D3238" s="36"/>
      <c r="E3238" s="36"/>
      <c r="F3238" s="36"/>
      <c r="G3238" s="36"/>
      <c r="H3238" s="36"/>
      <c r="I3238" s="36"/>
      <c r="J3238" s="36"/>
      <c r="K3238" s="36"/>
      <c r="L3238" s="36"/>
      <c r="M3238" s="36"/>
      <c r="N3238" s="37">
        <v>69719.3</v>
      </c>
      <c r="O3238" s="37">
        <v>69719.3</v>
      </c>
      <c r="P3238" s="37">
        <v>69719.3</v>
      </c>
      <c r="Q3238" s="37">
        <v>69677.34</v>
      </c>
      <c r="R3238" s="37">
        <v>69677.34</v>
      </c>
      <c r="S3238" s="37">
        <v>69677.34</v>
      </c>
    </row>
    <row r="3239" spans="1:19">
      <c r="B3239" s="6">
        <v>2016</v>
      </c>
      <c r="C3239" s="36"/>
      <c r="D3239" s="36"/>
      <c r="E3239" s="36"/>
      <c r="F3239" s="36"/>
      <c r="G3239" s="36"/>
      <c r="H3239" s="36"/>
      <c r="I3239" s="36"/>
      <c r="J3239" s="36"/>
      <c r="K3239" s="36"/>
      <c r="L3239" s="36"/>
      <c r="M3239" s="37">
        <v>49701.87</v>
      </c>
      <c r="N3239" s="37">
        <v>49701.87</v>
      </c>
      <c r="O3239" s="37">
        <v>49701.87</v>
      </c>
      <c r="P3239" s="37">
        <v>49701.87</v>
      </c>
      <c r="Q3239" s="37">
        <v>49701.87</v>
      </c>
      <c r="R3239" s="37">
        <v>49701.87</v>
      </c>
      <c r="S3239" s="37">
        <v>49701.87</v>
      </c>
    </row>
    <row r="3240" spans="1:19">
      <c r="B3240" s="6">
        <v>2015</v>
      </c>
      <c r="C3240" s="36"/>
      <c r="D3240" s="36"/>
      <c r="E3240" s="36"/>
      <c r="F3240" s="36"/>
      <c r="G3240" s="36"/>
      <c r="H3240" s="36"/>
      <c r="I3240" s="36"/>
      <c r="J3240" s="36"/>
      <c r="K3240" s="36"/>
      <c r="L3240" s="37">
        <v>55625.52</v>
      </c>
      <c r="M3240" s="37">
        <v>55625.52</v>
      </c>
      <c r="N3240" s="37">
        <v>55625.52</v>
      </c>
      <c r="O3240" s="37">
        <v>55625.52</v>
      </c>
      <c r="P3240" s="37">
        <v>50920.77</v>
      </c>
      <c r="Q3240" s="37">
        <v>50899.6</v>
      </c>
      <c r="R3240" s="37">
        <v>50899.6</v>
      </c>
      <c r="S3240" s="37">
        <v>50899.6</v>
      </c>
    </row>
    <row r="3241" spans="1:19">
      <c r="B3241" s="6">
        <v>2014</v>
      </c>
      <c r="C3241" s="36"/>
      <c r="D3241" s="36"/>
      <c r="E3241" s="36"/>
      <c r="F3241" s="36"/>
      <c r="G3241" s="36"/>
      <c r="H3241" s="36"/>
      <c r="I3241" s="36"/>
      <c r="J3241" s="36"/>
      <c r="K3241" s="37">
        <v>54579.13</v>
      </c>
      <c r="L3241" s="37">
        <v>54579.13</v>
      </c>
      <c r="M3241" s="37">
        <v>54317.83</v>
      </c>
      <c r="N3241" s="37">
        <v>54317.83</v>
      </c>
      <c r="O3241" s="37">
        <v>54317.83</v>
      </c>
      <c r="P3241" s="37">
        <v>54317.83</v>
      </c>
      <c r="Q3241" s="37">
        <v>54317.83</v>
      </c>
      <c r="R3241" s="37">
        <v>54317.83</v>
      </c>
      <c r="S3241" s="37">
        <v>54317.83</v>
      </c>
    </row>
    <row r="3242" spans="1:19">
      <c r="B3242" s="6">
        <v>2013</v>
      </c>
      <c r="C3242" s="36"/>
      <c r="D3242" s="36"/>
      <c r="E3242" s="36"/>
      <c r="F3242" s="36"/>
      <c r="G3242" s="36"/>
      <c r="H3242" s="36"/>
      <c r="I3242" s="36"/>
      <c r="J3242" s="37">
        <v>88809.48</v>
      </c>
      <c r="K3242" s="37">
        <v>88809.48</v>
      </c>
      <c r="L3242" s="37">
        <v>88809.48</v>
      </c>
      <c r="M3242" s="37">
        <v>86139.07</v>
      </c>
      <c r="N3242" s="37">
        <v>86139.07</v>
      </c>
      <c r="O3242" s="37">
        <v>86139.07</v>
      </c>
      <c r="P3242" s="37">
        <v>86139.07</v>
      </c>
      <c r="Q3242" s="37">
        <v>86103.87</v>
      </c>
      <c r="R3242" s="37">
        <v>86103.87000000001</v>
      </c>
      <c r="S3242" s="37">
        <v>86103.87</v>
      </c>
    </row>
    <row r="3243" spans="1:19">
      <c r="B3243" s="6">
        <v>2012</v>
      </c>
      <c r="C3243" s="36"/>
      <c r="D3243" s="36"/>
      <c r="E3243" s="36"/>
      <c r="F3243" s="36"/>
      <c r="G3243" s="36"/>
      <c r="H3243" s="36"/>
      <c r="I3243" s="37">
        <v>76348.160000000003</v>
      </c>
      <c r="J3243" s="37">
        <v>76348.160000000003</v>
      </c>
      <c r="K3243" s="37">
        <v>76348.160000000003</v>
      </c>
      <c r="L3243" s="37">
        <v>76348.160000000003</v>
      </c>
      <c r="M3243" s="37">
        <v>75188.960000000006</v>
      </c>
      <c r="N3243" s="37">
        <v>75188.960000000006</v>
      </c>
      <c r="O3243" s="37">
        <v>75188.960000000006</v>
      </c>
      <c r="P3243" s="37">
        <v>75188.960000000006</v>
      </c>
      <c r="Q3243" s="37">
        <v>75188.960000000006</v>
      </c>
      <c r="R3243" s="37">
        <v>75188.960000000006</v>
      </c>
      <c r="S3243" s="37">
        <v>75188.960000000006</v>
      </c>
    </row>
    <row r="3244" spans="1:19">
      <c r="B3244" s="6">
        <v>2011</v>
      </c>
      <c r="C3244" s="36"/>
      <c r="D3244" s="36"/>
      <c r="E3244" s="36"/>
      <c r="F3244" s="36"/>
      <c r="G3244" s="36"/>
      <c r="H3244" s="37">
        <v>53619.29</v>
      </c>
      <c r="I3244" s="37">
        <v>53619.29</v>
      </c>
      <c r="J3244" s="37">
        <v>50669.77</v>
      </c>
      <c r="K3244" s="37">
        <v>50669.77</v>
      </c>
      <c r="L3244" s="37">
        <v>50669.77</v>
      </c>
      <c r="M3244" s="37">
        <v>48439.3</v>
      </c>
      <c r="N3244" s="37">
        <v>48439.3</v>
      </c>
      <c r="O3244" s="37">
        <v>48439.3</v>
      </c>
      <c r="P3244" s="37">
        <v>48398.73</v>
      </c>
      <c r="Q3244" s="37">
        <v>19506.46</v>
      </c>
      <c r="R3244" s="37">
        <v>19506.460000000003</v>
      </c>
      <c r="S3244" s="37">
        <v>19506.46</v>
      </c>
    </row>
    <row r="3245" spans="1:19">
      <c r="B3245" s="6">
        <v>2010</v>
      </c>
      <c r="C3245" s="36"/>
      <c r="D3245" s="36"/>
      <c r="E3245" s="36"/>
      <c r="F3245" s="36"/>
      <c r="G3245" s="37">
        <v>58957.81</v>
      </c>
      <c r="H3245" s="37">
        <v>58957.81</v>
      </c>
      <c r="I3245" s="37">
        <v>56013.41</v>
      </c>
      <c r="J3245" s="37">
        <v>56013.41</v>
      </c>
      <c r="K3245" s="37">
        <v>56013.41</v>
      </c>
      <c r="L3245" s="37">
        <v>56013.41</v>
      </c>
      <c r="M3245" s="37">
        <v>56013.41</v>
      </c>
      <c r="N3245" s="37">
        <v>56013.41</v>
      </c>
      <c r="O3245" s="37">
        <v>56013.41</v>
      </c>
      <c r="P3245" s="37">
        <v>56013.41</v>
      </c>
      <c r="Q3245" s="37">
        <v>54494.65</v>
      </c>
      <c r="R3245" s="37">
        <v>54494.65</v>
      </c>
      <c r="S3245" s="37">
        <v>54494.65</v>
      </c>
    </row>
    <row r="3246" spans="1:19">
      <c r="B3246" s="6">
        <v>2009</v>
      </c>
      <c r="C3246" s="36"/>
      <c r="D3246" s="36"/>
      <c r="E3246" s="36"/>
      <c r="F3246" s="37">
        <v>76779.67</v>
      </c>
      <c r="G3246" s="37">
        <v>76779.67</v>
      </c>
      <c r="H3246" s="37">
        <v>76779.67</v>
      </c>
      <c r="I3246" s="37">
        <v>76701.22</v>
      </c>
      <c r="J3246" s="37">
        <v>76701.22</v>
      </c>
      <c r="K3246" s="37">
        <v>76701.22</v>
      </c>
      <c r="L3246" s="37">
        <v>76701.22</v>
      </c>
      <c r="M3246" s="37">
        <v>76701.22</v>
      </c>
      <c r="N3246" s="37">
        <v>71152.649999999994</v>
      </c>
      <c r="O3246" s="37">
        <v>68655.399999999994</v>
      </c>
      <c r="P3246" s="37">
        <v>68655.399999999994</v>
      </c>
      <c r="Q3246" s="37">
        <v>68353.45</v>
      </c>
      <c r="R3246" s="37">
        <v>68353.45</v>
      </c>
      <c r="S3246" s="37">
        <v>68353.45</v>
      </c>
    </row>
    <row r="3247" spans="1:19">
      <c r="B3247" s="6">
        <v>2008</v>
      </c>
      <c r="C3247" s="36"/>
      <c r="D3247" s="36"/>
      <c r="E3247" s="37">
        <v>87140.95</v>
      </c>
      <c r="F3247" s="37">
        <v>87140.95</v>
      </c>
      <c r="G3247" s="37">
        <v>87140.95</v>
      </c>
      <c r="H3247" s="37">
        <v>87140.95</v>
      </c>
      <c r="I3247" s="37">
        <v>87140.95</v>
      </c>
      <c r="J3247" s="37">
        <v>87140.95</v>
      </c>
      <c r="K3247" s="37">
        <v>87140.95</v>
      </c>
      <c r="L3247" s="37">
        <v>87140.95</v>
      </c>
      <c r="M3247" s="37">
        <v>85866.42</v>
      </c>
      <c r="N3247" s="37">
        <v>79991.5</v>
      </c>
      <c r="O3247" s="37">
        <v>79991.5</v>
      </c>
      <c r="P3247" s="37">
        <v>79991.5</v>
      </c>
      <c r="Q3247" s="37">
        <v>77385.350000000006</v>
      </c>
      <c r="R3247" s="37">
        <v>77385.350000000006</v>
      </c>
      <c r="S3247" s="37">
        <v>77385.350000000006</v>
      </c>
    </row>
    <row r="3248" spans="1:19">
      <c r="B3248" s="6">
        <v>2007</v>
      </c>
      <c r="C3248" s="36"/>
      <c r="D3248" s="37">
        <v>69760.509999999995</v>
      </c>
      <c r="E3248" s="37">
        <v>69760.509999999995</v>
      </c>
      <c r="F3248" s="37">
        <v>69760.509999999995</v>
      </c>
      <c r="G3248" s="37">
        <v>69760.509999999995</v>
      </c>
      <c r="H3248" s="37">
        <v>69760.509999999995</v>
      </c>
      <c r="I3248" s="37">
        <v>69637.66</v>
      </c>
      <c r="J3248" s="37">
        <v>69637.66</v>
      </c>
      <c r="K3248" s="37">
        <v>69637.66</v>
      </c>
      <c r="L3248" s="37">
        <v>69637.66</v>
      </c>
      <c r="M3248" s="37">
        <v>67815.199999999997</v>
      </c>
      <c r="N3248" s="37">
        <v>67815.199999999997</v>
      </c>
      <c r="O3248" s="37">
        <v>65358.15</v>
      </c>
      <c r="P3248" s="37">
        <v>65358.15</v>
      </c>
      <c r="Q3248" s="37">
        <v>64272.05</v>
      </c>
      <c r="R3248" s="37">
        <v>64272.049999999996</v>
      </c>
      <c r="S3248" s="37">
        <v>64272.05</v>
      </c>
    </row>
    <row r="3249" spans="2:19">
      <c r="B3249" s="6">
        <v>2006</v>
      </c>
      <c r="C3249" s="37">
        <v>72911.679999999993</v>
      </c>
      <c r="D3249" s="37">
        <v>72911.679999999993</v>
      </c>
      <c r="E3249" s="37">
        <v>72911.679999999993</v>
      </c>
      <c r="F3249" s="37">
        <v>72911.679999999993</v>
      </c>
      <c r="G3249" s="37">
        <v>72911.679999999993</v>
      </c>
      <c r="H3249" s="37">
        <v>72911.679999999993</v>
      </c>
      <c r="I3249" s="37">
        <v>72572.88</v>
      </c>
      <c r="J3249" s="37">
        <v>71386.960000000006</v>
      </c>
      <c r="K3249" s="37">
        <v>71386.960000000006</v>
      </c>
      <c r="L3249" s="37">
        <v>71386.960000000006</v>
      </c>
      <c r="M3249" s="37">
        <v>71050.11</v>
      </c>
      <c r="N3249" s="37">
        <v>70363.509999999995</v>
      </c>
      <c r="O3249" s="37">
        <v>46047.26</v>
      </c>
      <c r="P3249" s="37">
        <v>46047.26</v>
      </c>
      <c r="Q3249" s="37">
        <v>46047.26</v>
      </c>
      <c r="R3249" s="37">
        <v>46047.26</v>
      </c>
      <c r="S3249" s="37">
        <v>46047.26</v>
      </c>
    </row>
    <row r="3250" spans="2:19">
      <c r="B3250" s="6">
        <v>2005</v>
      </c>
      <c r="C3250" s="37">
        <v>43563.35</v>
      </c>
      <c r="D3250" s="37">
        <v>43563.35</v>
      </c>
      <c r="E3250" s="37">
        <v>43230.74</v>
      </c>
      <c r="F3250" s="37">
        <v>42724.36</v>
      </c>
      <c r="G3250" s="37">
        <v>42724.36</v>
      </c>
      <c r="H3250" s="37">
        <v>42724.36</v>
      </c>
      <c r="I3250" s="37">
        <v>42724.36</v>
      </c>
      <c r="J3250" s="37">
        <v>42724.36</v>
      </c>
      <c r="K3250" s="37">
        <v>42724.36</v>
      </c>
      <c r="L3250" s="37">
        <v>42724.36</v>
      </c>
      <c r="M3250" s="37">
        <v>42724.36</v>
      </c>
      <c r="N3250" s="37">
        <v>34148.61</v>
      </c>
      <c r="O3250" s="37">
        <v>10377.209999999999</v>
      </c>
      <c r="P3250" s="37">
        <v>10377.209999999999</v>
      </c>
      <c r="Q3250" s="37">
        <v>10377.209999999999</v>
      </c>
      <c r="R3250" s="37">
        <v>10377.209999999999</v>
      </c>
      <c r="S3250" s="37">
        <v>10377.209999999999</v>
      </c>
    </row>
    <row r="3251" spans="2:19">
      <c r="B3251" s="6">
        <v>2004</v>
      </c>
      <c r="C3251" s="37">
        <v>83436.09</v>
      </c>
      <c r="D3251" s="37">
        <v>83436.09</v>
      </c>
      <c r="E3251" s="37">
        <v>83031.490000000005</v>
      </c>
      <c r="F3251" s="37">
        <v>83031.490000000005</v>
      </c>
      <c r="G3251" s="37">
        <v>83031.490000000005</v>
      </c>
      <c r="H3251" s="37">
        <v>83031.490000000005</v>
      </c>
      <c r="I3251" s="37">
        <v>83031.490000000005</v>
      </c>
      <c r="J3251" s="37">
        <v>83031.490000000005</v>
      </c>
      <c r="K3251" s="37">
        <v>83031.490000000005</v>
      </c>
      <c r="L3251" s="37">
        <v>83031.490000000005</v>
      </c>
      <c r="M3251" s="37">
        <v>78901.490000000005</v>
      </c>
      <c r="N3251" s="37">
        <v>68515.929999999993</v>
      </c>
      <c r="O3251" s="37">
        <v>479.28</v>
      </c>
      <c r="P3251" s="37">
        <v>479.28</v>
      </c>
      <c r="Q3251" s="37">
        <v>479.28</v>
      </c>
      <c r="R3251" s="37">
        <v>479.27999999999884</v>
      </c>
      <c r="S3251" s="37">
        <v>479.28</v>
      </c>
    </row>
    <row r="3252" spans="2:19">
      <c r="B3252" s="6">
        <v>2003</v>
      </c>
      <c r="C3252" s="37">
        <v>63514.91</v>
      </c>
      <c r="D3252" s="37">
        <v>63514.91</v>
      </c>
      <c r="E3252" s="37">
        <v>63073.35</v>
      </c>
      <c r="F3252" s="37">
        <v>63073.35</v>
      </c>
      <c r="G3252" s="37">
        <v>63073.35</v>
      </c>
      <c r="H3252" s="37">
        <v>63073.35</v>
      </c>
      <c r="I3252" s="37">
        <v>62445.69</v>
      </c>
      <c r="J3252" s="37">
        <v>62445.69</v>
      </c>
      <c r="K3252" s="37">
        <v>62006.31</v>
      </c>
      <c r="L3252" s="37">
        <v>60858.64</v>
      </c>
      <c r="M3252" s="37">
        <v>56443.37</v>
      </c>
      <c r="N3252" s="37">
        <v>45584.85</v>
      </c>
      <c r="O3252" s="37">
        <v>30880.33</v>
      </c>
      <c r="P3252" s="37">
        <v>30880.33</v>
      </c>
      <c r="Q3252" s="37">
        <v>6581.79</v>
      </c>
      <c r="R3252" s="37">
        <v>6581.7899999999936</v>
      </c>
      <c r="S3252" s="37">
        <v>6581.79</v>
      </c>
    </row>
    <row r="3253" spans="2:19">
      <c r="B3253" s="6">
        <v>2002</v>
      </c>
      <c r="C3253" s="37">
        <v>117114.08</v>
      </c>
      <c r="D3253" s="37">
        <v>117114.08</v>
      </c>
      <c r="E3253" s="37">
        <v>116181.08</v>
      </c>
      <c r="F3253" s="37">
        <v>116181.08</v>
      </c>
      <c r="G3253" s="37">
        <v>116181.08</v>
      </c>
      <c r="H3253" s="37">
        <v>114866.71</v>
      </c>
      <c r="I3253" s="37">
        <v>105186.68</v>
      </c>
      <c r="J3253" s="37">
        <v>102822.22</v>
      </c>
      <c r="K3253" s="37">
        <v>99524.15</v>
      </c>
      <c r="L3253" s="37">
        <v>87604.35</v>
      </c>
      <c r="M3253" s="37">
        <v>77500.429999999993</v>
      </c>
      <c r="N3253" s="37">
        <v>77500.429999999993</v>
      </c>
      <c r="O3253" s="37">
        <v>12436.51</v>
      </c>
      <c r="P3253" s="37">
        <v>12436.51</v>
      </c>
      <c r="Q3253" s="37">
        <v>12436.51</v>
      </c>
      <c r="R3253" s="37">
        <v>12436.509999999987</v>
      </c>
      <c r="S3253" s="37">
        <v>12057.14</v>
      </c>
    </row>
    <row r="3254" spans="2:19">
      <c r="B3254" s="6">
        <v>2001</v>
      </c>
      <c r="C3254" s="37">
        <v>141379.76999999999</v>
      </c>
      <c r="D3254" s="37">
        <v>141379.76999999999</v>
      </c>
      <c r="E3254" s="37">
        <v>140147.79</v>
      </c>
      <c r="F3254" s="37">
        <v>138849.21</v>
      </c>
      <c r="G3254" s="37">
        <v>138849.21</v>
      </c>
      <c r="H3254" s="37">
        <v>137072.54</v>
      </c>
      <c r="I3254" s="37">
        <v>136591.4</v>
      </c>
      <c r="J3254" s="37">
        <v>136591.4</v>
      </c>
      <c r="K3254" s="37">
        <v>134907.39000000001</v>
      </c>
      <c r="L3254" s="37">
        <v>123407.75</v>
      </c>
      <c r="M3254" s="37">
        <v>110156.56</v>
      </c>
      <c r="N3254" s="37">
        <v>4646.01</v>
      </c>
      <c r="O3254" s="37">
        <v>4646.01</v>
      </c>
      <c r="P3254" s="37">
        <v>4646.01</v>
      </c>
      <c r="Q3254" s="37">
        <v>4646.01</v>
      </c>
      <c r="R3254" s="37">
        <v>4646.01</v>
      </c>
      <c r="S3254" s="37">
        <v>4646.01</v>
      </c>
    </row>
    <row r="3255" spans="2:19">
      <c r="B3255" s="6">
        <v>2000</v>
      </c>
      <c r="C3255" s="37">
        <v>125374.51</v>
      </c>
      <c r="D3255" s="37">
        <v>123041.51</v>
      </c>
      <c r="E3255" s="37">
        <v>120674.58</v>
      </c>
      <c r="F3255" s="37">
        <v>120674.58</v>
      </c>
      <c r="G3255" s="37">
        <v>117694.88</v>
      </c>
      <c r="H3255" s="37">
        <v>108637.92</v>
      </c>
      <c r="I3255" s="37">
        <v>104026.31</v>
      </c>
      <c r="J3255" s="37">
        <v>97200.91</v>
      </c>
      <c r="K3255" s="37">
        <v>88409.46</v>
      </c>
      <c r="L3255" s="37">
        <v>74131.95</v>
      </c>
      <c r="M3255" s="37">
        <v>47874.09</v>
      </c>
      <c r="N3255" s="37">
        <v>2405.7800000000002</v>
      </c>
      <c r="O3255" s="37">
        <v>2405.7800000000002</v>
      </c>
      <c r="P3255" s="37">
        <v>2405.7800000000002</v>
      </c>
      <c r="Q3255" s="37">
        <v>2405.7800000000002</v>
      </c>
      <c r="R3255" s="37">
        <v>2405.7800000000002</v>
      </c>
      <c r="S3255" s="37">
        <v>2405.7800000000002</v>
      </c>
    </row>
    <row r="3256" spans="2:19">
      <c r="B3256" s="6">
        <v>1999</v>
      </c>
      <c r="C3256" s="37">
        <v>131214.48000000001</v>
      </c>
      <c r="D3256" s="37">
        <v>130848.59</v>
      </c>
      <c r="E3256" s="37">
        <v>130848.59</v>
      </c>
      <c r="F3256" s="37">
        <v>114499.79</v>
      </c>
      <c r="G3256" s="37">
        <v>114499.79</v>
      </c>
      <c r="H3256" s="37">
        <v>114315.74</v>
      </c>
      <c r="I3256" s="37">
        <v>114131.69</v>
      </c>
      <c r="J3256" s="37">
        <v>110941.52</v>
      </c>
      <c r="K3256" s="37">
        <v>110941.52</v>
      </c>
      <c r="L3256" s="37">
        <v>95618.12</v>
      </c>
      <c r="M3256" s="37">
        <v>68815.42</v>
      </c>
      <c r="N3256" s="37">
        <v>9206.2000000000007</v>
      </c>
      <c r="O3256" s="37">
        <v>9206.2000000000007</v>
      </c>
      <c r="P3256" s="37">
        <v>9206.2000000000007</v>
      </c>
      <c r="Q3256" s="37">
        <v>9206.2000000000007</v>
      </c>
      <c r="R3256" s="37">
        <v>9206.2000000000007</v>
      </c>
      <c r="S3256" s="37">
        <v>9206.2000000000007</v>
      </c>
    </row>
    <row r="3257" spans="2:19">
      <c r="B3257" s="6">
        <v>1998</v>
      </c>
      <c r="C3257" s="37">
        <v>173625.89</v>
      </c>
      <c r="D3257" s="37">
        <v>158459.26</v>
      </c>
      <c r="E3257" s="37">
        <v>158060.35999999999</v>
      </c>
      <c r="F3257" s="37">
        <v>157660.88</v>
      </c>
      <c r="G3257" s="37">
        <v>157660.88</v>
      </c>
      <c r="H3257" s="37">
        <v>154288.26</v>
      </c>
      <c r="I3257" s="37">
        <v>150823.34</v>
      </c>
      <c r="J3257" s="37">
        <v>150823.34</v>
      </c>
      <c r="K3257" s="37">
        <v>94826.11</v>
      </c>
      <c r="L3257" s="37">
        <v>74241.66</v>
      </c>
      <c r="M3257" s="37">
        <v>74241.66</v>
      </c>
      <c r="N3257" s="37">
        <v>16412.310000000001</v>
      </c>
      <c r="O3257" s="37">
        <v>15607.49</v>
      </c>
      <c r="P3257" s="37">
        <v>15607.49</v>
      </c>
      <c r="Q3257" s="37">
        <v>15607.49</v>
      </c>
      <c r="R3257" s="37">
        <v>15607.49</v>
      </c>
      <c r="S3257" s="37">
        <v>15607.49</v>
      </c>
    </row>
    <row r="3258" spans="2:19">
      <c r="B3258" s="6">
        <v>1997</v>
      </c>
      <c r="C3258" s="37">
        <v>248322.96</v>
      </c>
      <c r="D3258" s="37">
        <v>246707.14</v>
      </c>
      <c r="E3258" s="37">
        <v>246707.14</v>
      </c>
      <c r="F3258" s="37">
        <v>246707.14</v>
      </c>
      <c r="G3258" s="37">
        <v>246001.75</v>
      </c>
      <c r="H3258" s="37">
        <v>246001.75</v>
      </c>
      <c r="I3258" s="37">
        <v>166143.22</v>
      </c>
      <c r="J3258" s="37">
        <v>166143.22</v>
      </c>
      <c r="K3258" s="37">
        <v>117718.21</v>
      </c>
      <c r="L3258" s="37">
        <v>68907.28</v>
      </c>
      <c r="M3258" s="37">
        <v>68907.28</v>
      </c>
      <c r="N3258" s="37">
        <v>4404.4799999999996</v>
      </c>
      <c r="O3258" s="37">
        <v>4404.4799999999996</v>
      </c>
      <c r="P3258" s="37">
        <v>4404.4799999999996</v>
      </c>
      <c r="Q3258" s="37">
        <v>4404.4799999999996</v>
      </c>
      <c r="R3258" s="37">
        <v>4404.4799999999996</v>
      </c>
      <c r="S3258" s="37">
        <v>4404.4799999999996</v>
      </c>
    </row>
    <row r="3259" spans="2:19">
      <c r="B3259" s="6">
        <v>1996</v>
      </c>
      <c r="C3259" s="37">
        <v>276915.23</v>
      </c>
      <c r="D3259" s="37">
        <v>274931.93</v>
      </c>
      <c r="E3259" s="37">
        <v>267298.32</v>
      </c>
      <c r="F3259" s="37">
        <v>263811.57</v>
      </c>
      <c r="G3259" s="37">
        <v>263811.57</v>
      </c>
      <c r="H3259" s="37">
        <v>256664.47</v>
      </c>
      <c r="I3259" s="37">
        <v>217468.23</v>
      </c>
      <c r="J3259" s="37">
        <v>217468.23</v>
      </c>
      <c r="K3259" s="37">
        <v>217468.23</v>
      </c>
      <c r="L3259" s="37">
        <v>45555.88</v>
      </c>
      <c r="M3259" s="37">
        <v>43079.7</v>
      </c>
      <c r="N3259" s="37">
        <v>2398.64</v>
      </c>
      <c r="O3259" s="37">
        <v>2398.64</v>
      </c>
      <c r="P3259" s="37">
        <v>2398.64</v>
      </c>
      <c r="Q3259" s="37">
        <v>2398.64</v>
      </c>
      <c r="R3259" s="37">
        <v>2398.64</v>
      </c>
      <c r="S3259" s="37">
        <v>2398.64</v>
      </c>
    </row>
    <row r="3260" spans="2:19">
      <c r="B3260" s="6">
        <v>1995</v>
      </c>
      <c r="C3260" s="37">
        <v>141277.35</v>
      </c>
      <c r="D3260" s="37">
        <v>124922.94</v>
      </c>
      <c r="E3260" s="37">
        <v>122331.26</v>
      </c>
      <c r="F3260" s="37">
        <v>110265.36</v>
      </c>
      <c r="G3260" s="37">
        <v>110265.36</v>
      </c>
      <c r="H3260" s="37">
        <v>108949.19</v>
      </c>
      <c r="I3260" s="37">
        <v>73062.3</v>
      </c>
      <c r="J3260" s="37">
        <v>73062.3</v>
      </c>
      <c r="K3260" s="37">
        <v>73062.3</v>
      </c>
      <c r="L3260" s="37">
        <v>63873.16</v>
      </c>
      <c r="M3260" s="37">
        <v>25445.68</v>
      </c>
      <c r="N3260" s="37">
        <v>6812.77</v>
      </c>
      <c r="O3260" s="37">
        <v>6812.77</v>
      </c>
      <c r="P3260" s="37">
        <v>6812.77</v>
      </c>
      <c r="Q3260" s="37">
        <v>6812.77</v>
      </c>
      <c r="R3260" s="37">
        <v>6812.77</v>
      </c>
      <c r="S3260" s="37">
        <v>6812.77</v>
      </c>
    </row>
    <row r="3261" spans="2:19">
      <c r="B3261" s="6">
        <v>1994</v>
      </c>
      <c r="C3261" s="37">
        <v>199428.97</v>
      </c>
      <c r="D3261" s="37">
        <v>199428.97</v>
      </c>
      <c r="E3261" s="37">
        <v>190989.25</v>
      </c>
      <c r="F3261" s="37">
        <v>155567.71</v>
      </c>
      <c r="G3261" s="37">
        <v>148409.71</v>
      </c>
      <c r="H3261" s="37">
        <v>146807.12</v>
      </c>
      <c r="I3261" s="37">
        <v>109062.62</v>
      </c>
      <c r="J3261" s="37">
        <v>109062.62</v>
      </c>
      <c r="K3261" s="37">
        <v>109062.62</v>
      </c>
      <c r="L3261" s="37">
        <v>64629.14</v>
      </c>
      <c r="M3261" s="37">
        <v>61659.18</v>
      </c>
      <c r="N3261" s="37">
        <v>10918.64</v>
      </c>
      <c r="O3261" s="37">
        <v>10918.64</v>
      </c>
      <c r="P3261" s="37">
        <v>10918.64</v>
      </c>
      <c r="Q3261" s="37">
        <v>10918.64</v>
      </c>
      <c r="R3261" s="37">
        <v>10918.64</v>
      </c>
      <c r="S3261" s="37">
        <v>10918.64</v>
      </c>
    </row>
    <row r="3262" spans="2:19">
      <c r="B3262" s="6">
        <v>1993</v>
      </c>
      <c r="C3262" s="37">
        <v>0.11</v>
      </c>
      <c r="D3262" s="37">
        <v>0.11</v>
      </c>
      <c r="E3262" s="37">
        <v>0.11</v>
      </c>
      <c r="F3262" s="37">
        <v>0.1</v>
      </c>
      <c r="G3262" s="37">
        <v>0.1</v>
      </c>
      <c r="H3262" s="37">
        <v>0.1</v>
      </c>
      <c r="I3262" s="37">
        <v>0.08</v>
      </c>
      <c r="J3262" s="37">
        <v>0.03</v>
      </c>
      <c r="K3262" s="37">
        <v>0.03</v>
      </c>
      <c r="L3262" s="37">
        <v>0.03</v>
      </c>
      <c r="M3262" s="37">
        <v>0.03</v>
      </c>
      <c r="N3262" s="37">
        <v>0.02</v>
      </c>
      <c r="O3262" s="37">
        <v>0.02</v>
      </c>
      <c r="P3262" s="37">
        <v>0.02</v>
      </c>
      <c r="Q3262" s="37">
        <v>0.02</v>
      </c>
      <c r="R3262" s="37">
        <v>0.02</v>
      </c>
      <c r="S3262" s="37">
        <v>0.02</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1818079.3800000001</v>
      </c>
      <c r="D3326" s="11">
        <f>SUM(D3248:D3325)</f>
        <v>1850020.84</v>
      </c>
      <c r="E3326" s="11">
        <f>SUM(E3247:E3325)</f>
        <v>1912387.2</v>
      </c>
      <c r="F3326" s="11">
        <f>SUM(F3246:F3325)</f>
        <v>1919639.4300000002</v>
      </c>
      <c r="G3326" s="11">
        <f>SUM(G3245:G3325)</f>
        <v>1967754.1500000001</v>
      </c>
      <c r="H3326" s="11">
        <f>SUM(H3239:H3325)</f>
        <v>1995602.9100000001</v>
      </c>
      <c r="I3326" s="11">
        <f>SUM(I3239:I3325)</f>
        <v>1856730.98</v>
      </c>
      <c r="J3326" s="11">
        <f t="shared" ref="J3326" si="65">SUM(J3239:J3325)</f>
        <v>1929024.9400000002</v>
      </c>
      <c r="K3326" s="11">
        <f>SUM(K3239:K3325)</f>
        <v>1864968.9200000002</v>
      </c>
      <c r="L3326" s="11">
        <f t="shared" ref="L3326" si="66">SUM(L3239:L3325)</f>
        <v>1571496.0699999996</v>
      </c>
      <c r="M3326" s="11">
        <f>SUM(M3239:M3325)</f>
        <v>1482608.1599999997</v>
      </c>
      <c r="N3326" s="11">
        <f>SUM(N3234:N3325)</f>
        <v>1067422.7899999998</v>
      </c>
      <c r="O3326" s="11">
        <f>SUM(O3234:O3325)</f>
        <v>953249.65000000014</v>
      </c>
      <c r="P3326" s="11">
        <f>SUM(P3234:P3325)</f>
        <v>998274.22000000009</v>
      </c>
      <c r="Q3326" s="11">
        <f>SUM(Q3234:Q3325)</f>
        <v>981354.01</v>
      </c>
      <c r="R3326" s="11">
        <f>SUM(R3233:R3325)</f>
        <v>1019466.9600000001</v>
      </c>
      <c r="S3326" s="11">
        <f>SUM(S3233:S3325)</f>
        <v>1048557.39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35815.999500000005</v>
      </c>
    </row>
    <row r="3329" spans="1:19">
      <c r="A3329" s="38"/>
      <c r="B3329" s="6">
        <v>2021</v>
      </c>
      <c r="C3329" s="36"/>
      <c r="D3329" s="36"/>
      <c r="E3329" s="36"/>
      <c r="F3329" s="36"/>
      <c r="G3329" s="36"/>
      <c r="H3329" s="36"/>
      <c r="I3329" s="36"/>
      <c r="J3329" s="36"/>
      <c r="K3329" s="36"/>
      <c r="L3329" s="36"/>
      <c r="M3329" s="36"/>
      <c r="N3329" s="36"/>
      <c r="O3329" s="36"/>
      <c r="P3329" s="36"/>
      <c r="Q3329" s="36"/>
      <c r="R3329" s="37">
        <v>189983.09695000001</v>
      </c>
      <c r="S3329" s="37">
        <v>189983.09695000001</v>
      </c>
    </row>
    <row r="3330" spans="1:19">
      <c r="B3330" s="6">
        <v>2020</v>
      </c>
      <c r="C3330" s="36"/>
      <c r="D3330" s="36"/>
      <c r="E3330" s="36"/>
      <c r="F3330" s="36"/>
      <c r="G3330" s="36"/>
      <c r="H3330" s="36"/>
      <c r="I3330" s="36"/>
      <c r="J3330" s="36"/>
      <c r="K3330" s="36"/>
      <c r="L3330" s="36"/>
      <c r="M3330" s="36"/>
      <c r="N3330" s="36"/>
      <c r="O3330" s="36"/>
      <c r="P3330" s="36"/>
      <c r="Q3330" s="37">
        <v>142726.64170000001</v>
      </c>
      <c r="R3330" s="37">
        <v>142726.64170000001</v>
      </c>
      <c r="S3330" s="37">
        <v>145018.81945000001</v>
      </c>
    </row>
    <row r="3331" spans="1:19">
      <c r="A3331" s="40"/>
      <c r="B3331" s="6">
        <v>2019</v>
      </c>
      <c r="C3331" s="36"/>
      <c r="D3331" s="36"/>
      <c r="E3331" s="36"/>
      <c r="F3331" s="36"/>
      <c r="G3331" s="36"/>
      <c r="H3331" s="36"/>
      <c r="I3331" s="36"/>
      <c r="J3331" s="36"/>
      <c r="K3331" s="36"/>
      <c r="L3331" s="36"/>
      <c r="M3331" s="36"/>
      <c r="N3331" s="36"/>
      <c r="O3331" s="36"/>
      <c r="P3331" s="37">
        <v>73266.027300000002</v>
      </c>
      <c r="Q3331" s="37">
        <v>79278.225749999998</v>
      </c>
      <c r="R3331" s="37">
        <v>79278.225749999998</v>
      </c>
      <c r="S3331" s="37">
        <v>79278.225749999998</v>
      </c>
    </row>
    <row r="3332" spans="1:19">
      <c r="A3332" s="40"/>
      <c r="B3332" s="6">
        <v>2018</v>
      </c>
      <c r="C3332" s="36"/>
      <c r="D3332" s="36"/>
      <c r="E3332" s="36"/>
      <c r="F3332" s="36"/>
      <c r="G3332" s="36"/>
      <c r="H3332" s="36"/>
      <c r="I3332" s="36"/>
      <c r="J3332" s="36"/>
      <c r="K3332" s="36"/>
      <c r="L3332" s="36"/>
      <c r="M3332" s="36"/>
      <c r="N3332" s="36"/>
      <c r="O3332" s="37">
        <v>85967.135699999999</v>
      </c>
      <c r="P3332" s="37">
        <v>88198.496549999996</v>
      </c>
      <c r="Q3332" s="37">
        <v>88198.496549999996</v>
      </c>
      <c r="R3332" s="37">
        <v>88198.496549999996</v>
      </c>
      <c r="S3332" s="37">
        <v>88198.496549999996</v>
      </c>
    </row>
    <row r="3333" spans="1:19">
      <c r="A3333" s="40"/>
      <c r="B3333" s="6">
        <v>2017</v>
      </c>
      <c r="C3333" s="36"/>
      <c r="D3333" s="36"/>
      <c r="E3333" s="36"/>
      <c r="F3333" s="36"/>
      <c r="G3333" s="36"/>
      <c r="H3333" s="36"/>
      <c r="I3333" s="36"/>
      <c r="J3333" s="36"/>
      <c r="K3333" s="36"/>
      <c r="L3333" s="36"/>
      <c r="M3333" s="36"/>
      <c r="N3333" s="37">
        <v>63974.9499</v>
      </c>
      <c r="O3333" s="37">
        <v>63974.9499</v>
      </c>
      <c r="P3333" s="37">
        <v>63974.9499</v>
      </c>
      <c r="Q3333" s="37">
        <v>63974.9499</v>
      </c>
      <c r="R3333" s="37">
        <v>67836.023849999998</v>
      </c>
      <c r="S3333" s="37">
        <v>67836.023850000012</v>
      </c>
    </row>
    <row r="3334" spans="1:19">
      <c r="B3334" s="6">
        <v>2016</v>
      </c>
      <c r="C3334" s="36"/>
      <c r="D3334" s="36"/>
      <c r="E3334" s="36"/>
      <c r="F3334" s="36"/>
      <c r="G3334" s="36"/>
      <c r="H3334" s="36"/>
      <c r="I3334" s="36"/>
      <c r="J3334" s="36"/>
      <c r="K3334" s="36"/>
      <c r="L3334" s="36"/>
      <c r="M3334" s="37">
        <v>86340.51635000002</v>
      </c>
      <c r="N3334" s="37">
        <v>86340.51635000002</v>
      </c>
      <c r="O3334" s="37">
        <v>86340.51635000002</v>
      </c>
      <c r="P3334" s="37">
        <v>86340.51635000002</v>
      </c>
      <c r="Q3334" s="37">
        <v>86340.51635000002</v>
      </c>
      <c r="R3334" s="37">
        <v>86340.516350000005</v>
      </c>
      <c r="S3334" s="37">
        <v>86340.51635000002</v>
      </c>
    </row>
    <row r="3335" spans="1:19">
      <c r="B3335" s="6">
        <v>2015</v>
      </c>
      <c r="C3335" s="36"/>
      <c r="D3335" s="36"/>
      <c r="E3335" s="36"/>
      <c r="F3335" s="36"/>
      <c r="G3335" s="36"/>
      <c r="H3335" s="36"/>
      <c r="I3335" s="36"/>
      <c r="J3335" s="36"/>
      <c r="K3335" s="36"/>
      <c r="L3335" s="37">
        <v>96384.846450000012</v>
      </c>
      <c r="M3335" s="37">
        <v>101161.47060000002</v>
      </c>
      <c r="N3335" s="37">
        <v>101161.47060000002</v>
      </c>
      <c r="O3335" s="37">
        <v>101161.47060000002</v>
      </c>
      <c r="P3335" s="37">
        <v>101161.47060000002</v>
      </c>
      <c r="Q3335" s="37">
        <v>101161.47060000002</v>
      </c>
      <c r="R3335" s="37">
        <v>101161.4706</v>
      </c>
      <c r="S3335" s="37">
        <v>101161.47060000002</v>
      </c>
    </row>
    <row r="3336" spans="1:19">
      <c r="B3336" s="6">
        <v>2014</v>
      </c>
      <c r="C3336" s="36"/>
      <c r="D3336" s="36"/>
      <c r="E3336" s="36"/>
      <c r="F3336" s="36"/>
      <c r="G3336" s="36"/>
      <c r="H3336" s="36"/>
      <c r="I3336" s="36"/>
      <c r="J3336" s="36"/>
      <c r="K3336" s="37">
        <v>83114.874150000003</v>
      </c>
      <c r="L3336" s="37">
        <v>92021.475300000006</v>
      </c>
      <c r="M3336" s="37">
        <v>92021.475300000006</v>
      </c>
      <c r="N3336" s="37">
        <v>92021.475300000006</v>
      </c>
      <c r="O3336" s="37">
        <v>92021.475300000006</v>
      </c>
      <c r="P3336" s="37">
        <v>92021.475300000006</v>
      </c>
      <c r="Q3336" s="37">
        <v>92021.475300000006</v>
      </c>
      <c r="R3336" s="37">
        <v>92021.475300000006</v>
      </c>
      <c r="S3336" s="37">
        <v>92021.475300000006</v>
      </c>
    </row>
    <row r="3337" spans="1:19">
      <c r="B3337" s="6">
        <v>2013</v>
      </c>
      <c r="C3337" s="36"/>
      <c r="D3337" s="36"/>
      <c r="E3337" s="36"/>
      <c r="F3337" s="36"/>
      <c r="G3337" s="36"/>
      <c r="H3337" s="36"/>
      <c r="I3337" s="36"/>
      <c r="J3337" s="37">
        <v>48780.569049999998</v>
      </c>
      <c r="K3337" s="37">
        <v>48964.601500000004</v>
      </c>
      <c r="L3337" s="37">
        <v>48964.601500000004</v>
      </c>
      <c r="M3337" s="37">
        <v>48964.601500000004</v>
      </c>
      <c r="N3337" s="37">
        <v>48964.601500000004</v>
      </c>
      <c r="O3337" s="37">
        <v>48964.601500000004</v>
      </c>
      <c r="P3337" s="37">
        <v>48964.601500000004</v>
      </c>
      <c r="Q3337" s="37">
        <v>48964.601500000004</v>
      </c>
      <c r="R3337" s="37">
        <v>48964.601499999997</v>
      </c>
      <c r="S3337" s="37">
        <v>48964.601500000004</v>
      </c>
    </row>
    <row r="3338" spans="1:19">
      <c r="B3338" s="6">
        <v>2012</v>
      </c>
      <c r="C3338" s="36"/>
      <c r="D3338" s="36"/>
      <c r="E3338" s="36"/>
      <c r="F3338" s="36"/>
      <c r="G3338" s="36"/>
      <c r="H3338" s="36"/>
      <c r="I3338" s="37">
        <v>5239.9270500000002</v>
      </c>
      <c r="J3338" s="37">
        <v>5239.9270500000002</v>
      </c>
      <c r="K3338" s="37">
        <v>5239.9270500000002</v>
      </c>
      <c r="L3338" s="37">
        <v>5239.9270500000002</v>
      </c>
      <c r="M3338" s="37">
        <v>5239.9270500000002</v>
      </c>
      <c r="N3338" s="37">
        <v>5239.9270500000002</v>
      </c>
      <c r="O3338" s="37">
        <v>5239.9270500000002</v>
      </c>
      <c r="P3338" s="37">
        <v>5239.9270500000002</v>
      </c>
      <c r="Q3338" s="37">
        <v>5239.9270500000002</v>
      </c>
      <c r="R3338" s="37">
        <v>5239.9270500000002</v>
      </c>
      <c r="S3338" s="37">
        <v>5239.9270500000002</v>
      </c>
    </row>
    <row r="3339" spans="1:19">
      <c r="B3339" s="6">
        <v>2011</v>
      </c>
      <c r="C3339" s="36"/>
      <c r="D3339" s="36"/>
      <c r="E3339" s="36"/>
      <c r="F3339" s="36"/>
      <c r="G3339" s="36"/>
      <c r="H3339" s="37">
        <v>5660.2285500000007</v>
      </c>
      <c r="I3339" s="37">
        <v>5660.2285500000007</v>
      </c>
      <c r="J3339" s="37">
        <v>5660.2285500000007</v>
      </c>
      <c r="K3339" s="37">
        <v>5660.2285500000007</v>
      </c>
      <c r="L3339" s="37">
        <v>5660.2285500000007</v>
      </c>
      <c r="M3339" s="37">
        <v>5660.2285500000007</v>
      </c>
      <c r="N3339" s="37">
        <v>5660.2285500000007</v>
      </c>
      <c r="O3339" s="37">
        <v>5660.2285500000007</v>
      </c>
      <c r="P3339" s="37">
        <v>5660.2285500000007</v>
      </c>
      <c r="Q3339" s="37">
        <v>5660.2285500000007</v>
      </c>
      <c r="R3339" s="37">
        <v>5660.2285500000007</v>
      </c>
      <c r="S3339" s="37">
        <v>5660.2285500000007</v>
      </c>
    </row>
    <row r="3340" spans="1:19">
      <c r="B3340" s="6">
        <v>2010</v>
      </c>
      <c r="C3340" s="36"/>
      <c r="D3340" s="36"/>
      <c r="E3340" s="36"/>
      <c r="F3340" s="36"/>
      <c r="G3340" s="37">
        <v>17202.419249999999</v>
      </c>
      <c r="H3340" s="37">
        <v>17202.419249999999</v>
      </c>
      <c r="I3340" s="37">
        <v>17202.419249999999</v>
      </c>
      <c r="J3340" s="37">
        <v>17202.419249999999</v>
      </c>
      <c r="K3340" s="37">
        <v>17202.419249999999</v>
      </c>
      <c r="L3340" s="37">
        <v>17202.419249999999</v>
      </c>
      <c r="M3340" s="37">
        <v>16142.347050000002</v>
      </c>
      <c r="N3340" s="37">
        <v>16142.347050000002</v>
      </c>
      <c r="O3340" s="37">
        <v>16142.347050000002</v>
      </c>
      <c r="P3340" s="37">
        <v>16142.347050000002</v>
      </c>
      <c r="Q3340" s="37">
        <v>16142.347050000002</v>
      </c>
      <c r="R3340" s="37">
        <v>16142.347050000002</v>
      </c>
      <c r="S3340" s="37">
        <v>16142.347050000002</v>
      </c>
    </row>
    <row r="3341" spans="1:19">
      <c r="B3341" s="6">
        <v>2009</v>
      </c>
      <c r="C3341" s="36"/>
      <c r="D3341" s="36"/>
      <c r="E3341" s="36"/>
      <c r="F3341" s="37">
        <v>11995.765000000001</v>
      </c>
      <c r="G3341" s="37">
        <v>5996.9096</v>
      </c>
      <c r="H3341" s="37">
        <v>5996.9096</v>
      </c>
      <c r="I3341" s="37">
        <v>5996.9096</v>
      </c>
      <c r="J3341" s="37">
        <v>5996.9096</v>
      </c>
      <c r="K3341" s="37">
        <v>5996.9096</v>
      </c>
      <c r="L3341" s="37">
        <v>5996.9096</v>
      </c>
      <c r="M3341" s="37">
        <v>5996.9096</v>
      </c>
      <c r="N3341" s="37">
        <v>5996.9096</v>
      </c>
      <c r="O3341" s="37">
        <v>5996.9096</v>
      </c>
      <c r="P3341" s="37">
        <v>5996.9096</v>
      </c>
      <c r="Q3341" s="37">
        <v>1448.9494</v>
      </c>
      <c r="R3341" s="37">
        <v>1448.9493999999995</v>
      </c>
      <c r="S3341" s="37">
        <v>1448.9494</v>
      </c>
    </row>
    <row r="3342" spans="1:19">
      <c r="B3342" s="6">
        <v>2008</v>
      </c>
      <c r="C3342" s="36"/>
      <c r="D3342" s="36"/>
      <c r="E3342" s="37">
        <v>5881.5461999999998</v>
      </c>
      <c r="F3342" s="37">
        <v>5881.5461999999998</v>
      </c>
      <c r="G3342" s="37">
        <v>5881.5461999999998</v>
      </c>
      <c r="H3342" s="37">
        <v>5881.5461999999998</v>
      </c>
      <c r="I3342" s="37">
        <v>5881.5461999999998</v>
      </c>
      <c r="J3342" s="37">
        <v>5881.5461999999998</v>
      </c>
      <c r="K3342" s="37">
        <v>5881.5461999999998</v>
      </c>
      <c r="L3342" s="37">
        <v>5881.5461999999998</v>
      </c>
      <c r="M3342" s="37">
        <v>5881.5461999999998</v>
      </c>
      <c r="N3342" s="37">
        <v>5881.5461999999998</v>
      </c>
      <c r="O3342" s="37">
        <v>5881.5461999999998</v>
      </c>
      <c r="P3342" s="37">
        <v>5881.5461999999998</v>
      </c>
      <c r="Q3342" s="37">
        <v>5881.5461999999998</v>
      </c>
      <c r="R3342" s="37">
        <v>5881.5461999999998</v>
      </c>
      <c r="S3342" s="37">
        <v>5881.5461999999998</v>
      </c>
    </row>
    <row r="3343" spans="1:19">
      <c r="B3343" s="6">
        <v>2007</v>
      </c>
      <c r="C3343" s="36"/>
      <c r="D3343" s="37">
        <v>9691.1512000000002</v>
      </c>
      <c r="E3343" s="37">
        <v>9691.1512000000002</v>
      </c>
      <c r="F3343" s="37">
        <v>9691.1512000000002</v>
      </c>
      <c r="G3343" s="37">
        <v>9691.1512000000002</v>
      </c>
      <c r="H3343" s="37">
        <v>9691.1512000000002</v>
      </c>
      <c r="I3343" s="37">
        <v>9691.1512000000002</v>
      </c>
      <c r="J3343" s="37">
        <v>9691.1512000000002</v>
      </c>
      <c r="K3343" s="37">
        <v>9691.1512000000002</v>
      </c>
      <c r="L3343" s="37">
        <v>9691.1512000000002</v>
      </c>
      <c r="M3343" s="37">
        <v>9691.1512000000002</v>
      </c>
      <c r="N3343" s="37">
        <v>9691.1512000000002</v>
      </c>
      <c r="O3343" s="37">
        <v>9691.1512000000002</v>
      </c>
      <c r="P3343" s="37">
        <v>9691.1512000000002</v>
      </c>
      <c r="Q3343" s="37">
        <v>9691.1512000000002</v>
      </c>
      <c r="R3343" s="37">
        <v>9691.1512000000002</v>
      </c>
      <c r="S3343" s="37">
        <v>9691.1512000000002</v>
      </c>
    </row>
    <row r="3344" spans="1:19">
      <c r="B3344" s="6">
        <v>2006</v>
      </c>
      <c r="C3344" s="37">
        <v>6886.7520000000004</v>
      </c>
      <c r="D3344" s="37">
        <v>6886.7520000000004</v>
      </c>
      <c r="E3344" s="37">
        <v>6886.7520000000004</v>
      </c>
      <c r="F3344" s="37">
        <v>6886.7520000000004</v>
      </c>
      <c r="G3344" s="37">
        <v>6886.7520000000004</v>
      </c>
      <c r="H3344" s="37">
        <v>6886.7520000000004</v>
      </c>
      <c r="I3344" s="37">
        <v>6886.7520000000004</v>
      </c>
      <c r="J3344" s="37">
        <v>6886.7520000000004</v>
      </c>
      <c r="K3344" s="37">
        <v>6886.7520000000004</v>
      </c>
      <c r="L3344" s="37">
        <v>6886.7520000000004</v>
      </c>
      <c r="M3344" s="37">
        <v>6886.7520000000004</v>
      </c>
      <c r="N3344" s="37">
        <v>6886.7520000000004</v>
      </c>
      <c r="O3344" s="37">
        <v>6886.7520000000004</v>
      </c>
      <c r="P3344" s="37">
        <v>6886.7520000000004</v>
      </c>
      <c r="Q3344" s="37">
        <v>6886.7520000000004</v>
      </c>
      <c r="R3344" s="37">
        <v>6886.7520000000004</v>
      </c>
      <c r="S3344" s="37">
        <v>6886.7520000000004</v>
      </c>
    </row>
    <row r="3345" spans="2:19">
      <c r="B3345" s="6">
        <v>2005</v>
      </c>
      <c r="C3345" s="37">
        <v>19592.789199999999</v>
      </c>
      <c r="D3345" s="37">
        <v>19592.789199999999</v>
      </c>
      <c r="E3345" s="37">
        <v>19592.789199999999</v>
      </c>
      <c r="F3345" s="37">
        <v>19592.789199999999</v>
      </c>
      <c r="G3345" s="37">
        <v>19592.789199999999</v>
      </c>
      <c r="H3345" s="37">
        <v>19592.789199999999</v>
      </c>
      <c r="I3345" s="37">
        <v>19592.789199999999</v>
      </c>
      <c r="J3345" s="37">
        <v>19592.789199999999</v>
      </c>
      <c r="K3345" s="37">
        <v>19592.789199999999</v>
      </c>
      <c r="L3345" s="37">
        <v>19592.789199999999</v>
      </c>
      <c r="M3345" s="37">
        <v>19592.789199999999</v>
      </c>
      <c r="N3345" s="37">
        <v>19592.789199999999</v>
      </c>
      <c r="O3345" s="37">
        <v>19592.789199999999</v>
      </c>
      <c r="P3345" s="37">
        <v>19592.789199999999</v>
      </c>
      <c r="Q3345" s="37">
        <v>19592.789199999999</v>
      </c>
      <c r="R3345" s="37">
        <v>19592.789199999999</v>
      </c>
      <c r="S3345" s="37">
        <v>19592.789199999999</v>
      </c>
    </row>
    <row r="3346" spans="2:19">
      <c r="B3346" s="6">
        <v>2004</v>
      </c>
      <c r="C3346" s="37">
        <v>14781.042000000001</v>
      </c>
      <c r="D3346" s="37">
        <v>12888.836600000001</v>
      </c>
      <c r="E3346" s="37">
        <v>12888.836600000001</v>
      </c>
      <c r="F3346" s="37">
        <v>12888.836600000001</v>
      </c>
      <c r="G3346" s="37">
        <v>12888.836600000001</v>
      </c>
      <c r="H3346" s="37">
        <v>12888.836600000001</v>
      </c>
      <c r="I3346" s="37">
        <v>12888.836600000001</v>
      </c>
      <c r="J3346" s="37">
        <v>12888.836600000001</v>
      </c>
      <c r="K3346" s="37">
        <v>12888.836600000001</v>
      </c>
      <c r="L3346" s="37">
        <v>12888.836600000001</v>
      </c>
      <c r="M3346" s="37">
        <v>12888.836600000001</v>
      </c>
      <c r="N3346" s="37">
        <v>12888.836600000001</v>
      </c>
      <c r="O3346" s="37">
        <v>12888.836600000001</v>
      </c>
      <c r="P3346" s="37">
        <v>12888.836600000001</v>
      </c>
      <c r="Q3346" s="37">
        <v>12888.836600000001</v>
      </c>
      <c r="R3346" s="37">
        <v>12888.836600000001</v>
      </c>
      <c r="S3346" s="37">
        <v>12888.836600000001</v>
      </c>
    </row>
    <row r="3347" spans="2:19">
      <c r="B3347" s="6">
        <v>2003</v>
      </c>
      <c r="C3347" s="37">
        <v>29735.885800000004</v>
      </c>
      <c r="D3347" s="37">
        <v>29735.885800000004</v>
      </c>
      <c r="E3347" s="37">
        <v>25939.634600000001</v>
      </c>
      <c r="F3347" s="37">
        <v>24306.63</v>
      </c>
      <c r="G3347" s="37">
        <v>24306.63</v>
      </c>
      <c r="H3347" s="37">
        <v>24306.63</v>
      </c>
      <c r="I3347" s="37">
        <v>24306.63</v>
      </c>
      <c r="J3347" s="37">
        <v>24306.63</v>
      </c>
      <c r="K3347" s="37">
        <v>24306.63</v>
      </c>
      <c r="L3347" s="37">
        <v>24306.63</v>
      </c>
      <c r="M3347" s="37">
        <v>24306.63</v>
      </c>
      <c r="N3347" s="37">
        <v>24306.63</v>
      </c>
      <c r="O3347" s="37">
        <v>24306.63</v>
      </c>
      <c r="P3347" s="37">
        <v>24306.63</v>
      </c>
      <c r="Q3347" s="37">
        <v>24306.63</v>
      </c>
      <c r="R3347" s="37">
        <v>24306.63</v>
      </c>
      <c r="S3347" s="37">
        <v>24306.63</v>
      </c>
    </row>
    <row r="3348" spans="2:19">
      <c r="B3348" s="6">
        <v>2002</v>
      </c>
      <c r="C3348" s="37">
        <v>5980.598</v>
      </c>
      <c r="D3348" s="37">
        <v>5980.598</v>
      </c>
      <c r="E3348" s="37">
        <v>5776.8180000000002</v>
      </c>
      <c r="F3348" s="37">
        <v>5776.8180000000002</v>
      </c>
      <c r="G3348" s="37">
        <v>5776.8180000000002</v>
      </c>
      <c r="H3348" s="37">
        <v>5776.8180000000002</v>
      </c>
      <c r="I3348" s="37">
        <v>4604.7380000000003</v>
      </c>
      <c r="J3348" s="37">
        <v>4604.7380000000003</v>
      </c>
      <c r="K3348" s="37">
        <v>4604.7380000000003</v>
      </c>
      <c r="L3348" s="37">
        <v>4604.7380000000003</v>
      </c>
      <c r="M3348" s="37">
        <v>4604.7380000000003</v>
      </c>
      <c r="N3348" s="37">
        <v>4604.7380000000003</v>
      </c>
      <c r="O3348" s="37">
        <v>4604.7380000000003</v>
      </c>
      <c r="P3348" s="37">
        <v>4604.7380000000003</v>
      </c>
      <c r="Q3348" s="37">
        <v>4604.7380000000003</v>
      </c>
      <c r="R3348" s="37">
        <v>4604.7380000000003</v>
      </c>
      <c r="S3348" s="37">
        <v>4604.7380000000003</v>
      </c>
    </row>
    <row r="3349" spans="2:19">
      <c r="B3349" s="6">
        <v>2001</v>
      </c>
      <c r="C3349" s="37">
        <v>17704.6548</v>
      </c>
      <c r="D3349" s="37">
        <v>17704.6548</v>
      </c>
      <c r="E3349" s="37">
        <v>17637.977800000001</v>
      </c>
      <c r="F3349" s="37">
        <v>11473.7754</v>
      </c>
      <c r="G3349" s="37">
        <v>10090.831400000001</v>
      </c>
      <c r="H3349" s="37">
        <v>10005.8832</v>
      </c>
      <c r="I3349" s="37">
        <v>5628.3760000000002</v>
      </c>
      <c r="J3349" s="37">
        <v>5628.3760000000002</v>
      </c>
      <c r="K3349" s="37">
        <v>5628.3760000000002</v>
      </c>
      <c r="L3349" s="37">
        <v>5628.3760000000002</v>
      </c>
      <c r="M3349" s="37">
        <v>5628.3760000000002</v>
      </c>
      <c r="N3349" s="37">
        <v>5628.3760000000002</v>
      </c>
      <c r="O3349" s="37">
        <v>5628.3760000000002</v>
      </c>
      <c r="P3349" s="37">
        <v>5628.3760000000002</v>
      </c>
      <c r="Q3349" s="37">
        <v>5628.3760000000002</v>
      </c>
      <c r="R3349" s="37">
        <v>5628.3760000000002</v>
      </c>
      <c r="S3349" s="37">
        <v>5628.3760000000002</v>
      </c>
    </row>
    <row r="3350" spans="2:19">
      <c r="B3350" s="6">
        <v>2000</v>
      </c>
      <c r="C3350" s="37">
        <v>7570.4960000000001</v>
      </c>
      <c r="D3350" s="37">
        <v>7570.4960000000001</v>
      </c>
      <c r="E3350" s="37">
        <v>7570.4960000000001</v>
      </c>
      <c r="F3350" s="37">
        <v>7570.4960000000001</v>
      </c>
      <c r="G3350" s="37">
        <v>7570.4960000000001</v>
      </c>
      <c r="H3350" s="37">
        <v>7570.4960000000001</v>
      </c>
      <c r="I3350" s="37">
        <v>7570.4960000000001</v>
      </c>
      <c r="J3350" s="37">
        <v>7570.4960000000001</v>
      </c>
      <c r="K3350" s="37">
        <v>7570.4960000000001</v>
      </c>
      <c r="L3350" s="37">
        <v>7570.4960000000001</v>
      </c>
      <c r="M3350" s="37">
        <v>7570.4960000000001</v>
      </c>
      <c r="N3350" s="37">
        <v>7570.4960000000001</v>
      </c>
      <c r="O3350" s="37">
        <v>7570.4960000000001</v>
      </c>
      <c r="P3350" s="37">
        <v>7570.4960000000001</v>
      </c>
      <c r="Q3350" s="37">
        <v>7570.4960000000001</v>
      </c>
      <c r="R3350" s="37">
        <v>7570.4960000000001</v>
      </c>
      <c r="S3350" s="37">
        <v>7570.4960000000001</v>
      </c>
    </row>
    <row r="3351" spans="2:19">
      <c r="B3351" s="6">
        <v>1999</v>
      </c>
      <c r="C3351" s="37">
        <v>41089.596600000004</v>
      </c>
      <c r="D3351" s="37">
        <v>41089.596600000004</v>
      </c>
      <c r="E3351" s="37">
        <v>41089.596600000004</v>
      </c>
      <c r="F3351" s="37">
        <v>32798.846400000002</v>
      </c>
      <c r="G3351" s="37">
        <v>32798.846400000002</v>
      </c>
      <c r="H3351" s="37">
        <v>32798.846400000002</v>
      </c>
      <c r="I3351" s="37">
        <v>32798.846400000002</v>
      </c>
      <c r="J3351" s="37">
        <v>32798.846400000002</v>
      </c>
      <c r="K3351" s="37">
        <v>32798.846400000002</v>
      </c>
      <c r="L3351" s="37">
        <v>31839.378399999998</v>
      </c>
      <c r="M3351" s="37">
        <v>31839.378399999998</v>
      </c>
      <c r="N3351" s="37">
        <v>31839.378399999998</v>
      </c>
      <c r="O3351" s="37">
        <v>31839.378399999998</v>
      </c>
      <c r="P3351" s="37">
        <v>31839.378399999998</v>
      </c>
      <c r="Q3351" s="37">
        <v>31839.378399999998</v>
      </c>
      <c r="R3351" s="37">
        <v>31839.378399999998</v>
      </c>
      <c r="S3351" s="37">
        <v>31839.378399999998</v>
      </c>
    </row>
    <row r="3352" spans="2:19">
      <c r="B3352" s="6">
        <v>1998</v>
      </c>
      <c r="C3352" s="37">
        <v>24938.504400000002</v>
      </c>
      <c r="D3352" s="37">
        <v>24938.504400000002</v>
      </c>
      <c r="E3352" s="37">
        <v>24938.504400000002</v>
      </c>
      <c r="F3352" s="37">
        <v>24938.504400000002</v>
      </c>
      <c r="G3352" s="37">
        <v>21379.535</v>
      </c>
      <c r="H3352" s="37">
        <v>21379.535</v>
      </c>
      <c r="I3352" s="37">
        <v>21379.535</v>
      </c>
      <c r="J3352" s="37">
        <v>19600.052599999999</v>
      </c>
      <c r="K3352" s="37">
        <v>19600.052599999999</v>
      </c>
      <c r="L3352" s="37">
        <v>19600.052599999999</v>
      </c>
      <c r="M3352" s="37">
        <v>19600.052599999999</v>
      </c>
      <c r="N3352" s="37">
        <v>19600.052599999999</v>
      </c>
      <c r="O3352" s="37">
        <v>19600.052599999999</v>
      </c>
      <c r="P3352" s="37">
        <v>19600.052599999999</v>
      </c>
      <c r="Q3352" s="37">
        <v>19600.052599999999</v>
      </c>
      <c r="R3352" s="37">
        <v>19600.052599999999</v>
      </c>
      <c r="S3352" s="37">
        <v>19600.052599999999</v>
      </c>
    </row>
    <row r="3353" spans="2:19">
      <c r="B3353" s="6">
        <v>1997</v>
      </c>
      <c r="C3353" s="37">
        <v>226.07620000000003</v>
      </c>
      <c r="D3353" s="37">
        <v>226.07620000000003</v>
      </c>
      <c r="E3353" s="37">
        <v>226.07620000000003</v>
      </c>
      <c r="F3353" s="37">
        <v>226.07620000000003</v>
      </c>
      <c r="G3353" s="37">
        <v>226.07620000000003</v>
      </c>
      <c r="H3353" s="37">
        <v>226.07620000000003</v>
      </c>
      <c r="I3353" s="37">
        <v>226.07620000000003</v>
      </c>
      <c r="J3353" s="37">
        <v>226.07620000000003</v>
      </c>
      <c r="K3353" s="37">
        <v>226.07620000000003</v>
      </c>
      <c r="L3353" s="37">
        <v>226.07620000000003</v>
      </c>
      <c r="M3353" s="37">
        <v>226.07620000000003</v>
      </c>
      <c r="N3353" s="37">
        <v>226.07620000000003</v>
      </c>
      <c r="O3353" s="37">
        <v>226.07620000000003</v>
      </c>
      <c r="P3353" s="37">
        <v>226.07620000000003</v>
      </c>
      <c r="Q3353" s="37">
        <v>226.07620000000003</v>
      </c>
      <c r="R3353" s="37">
        <v>226.07620000000003</v>
      </c>
      <c r="S3353" s="37">
        <v>226.07620000000003</v>
      </c>
    </row>
    <row r="3354" spans="2:19">
      <c r="B3354" s="6">
        <v>1996</v>
      </c>
      <c r="C3354" s="37">
        <v>31165.188600000001</v>
      </c>
      <c r="D3354" s="37">
        <v>31165.188600000001</v>
      </c>
      <c r="E3354" s="37">
        <v>31165.188600000001</v>
      </c>
      <c r="F3354" s="37">
        <v>31165.188600000001</v>
      </c>
      <c r="G3354" s="37">
        <v>31165.188600000001</v>
      </c>
      <c r="H3354" s="37">
        <v>31165.188600000001</v>
      </c>
      <c r="I3354" s="37">
        <v>31165.188600000001</v>
      </c>
      <c r="J3354" s="37">
        <v>29645.187600000001</v>
      </c>
      <c r="K3354" s="37">
        <v>29645.187600000001</v>
      </c>
      <c r="L3354" s="37">
        <v>29645.187600000001</v>
      </c>
      <c r="M3354" s="37">
        <v>9720.0208000000002</v>
      </c>
      <c r="N3354" s="37">
        <v>9720.0208000000002</v>
      </c>
      <c r="O3354" s="37">
        <v>9720.0208000000002</v>
      </c>
      <c r="P3354" s="37">
        <v>9720.0208000000002</v>
      </c>
      <c r="Q3354" s="37">
        <v>9720.0208000000002</v>
      </c>
      <c r="R3354" s="37">
        <v>9720.0208000000002</v>
      </c>
      <c r="S3354" s="37">
        <v>9720.0208000000002</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199671.58360000004</v>
      </c>
      <c r="D3421" s="11">
        <f>SUM(D3343:D3420)</f>
        <v>207470.52940000003</v>
      </c>
      <c r="E3421" s="11">
        <f>SUM(E3342:E3420)</f>
        <v>209285.36740000002</v>
      </c>
      <c r="F3421" s="11">
        <f>SUM(F3341:F3420)</f>
        <v>205193.1752</v>
      </c>
      <c r="G3421" s="11">
        <f>SUM(G3340:G3420)</f>
        <v>211454.82565000001</v>
      </c>
      <c r="H3421" s="11">
        <f>SUM(H3334:H3420)</f>
        <v>217030.10600000003</v>
      </c>
      <c r="I3421" s="11">
        <f>SUM(I3334:I3420)</f>
        <v>216720.44585000002</v>
      </c>
      <c r="J3421" s="11">
        <f t="shared" ref="J3421" si="67">SUM(J3334:J3420)</f>
        <v>262201.53150000004</v>
      </c>
      <c r="K3421" s="11">
        <f>SUM(K3334:K3420)</f>
        <v>345500.43810000003</v>
      </c>
      <c r="L3421" s="11">
        <f t="shared" ref="L3421" si="68">SUM(L3334:L3420)</f>
        <v>449832.41769999993</v>
      </c>
      <c r="M3421" s="11">
        <f>SUM(M3334:M3420)</f>
        <v>519964.31919999997</v>
      </c>
      <c r="N3421" s="11">
        <f>SUM(N3329:N3420)</f>
        <v>583939.26910000015</v>
      </c>
      <c r="O3421" s="11">
        <f>SUM(O3329:O3420)</f>
        <v>669906.40480000025</v>
      </c>
      <c r="P3421" s="11">
        <f>SUM(P3329:P3420)</f>
        <v>745403.79295000038</v>
      </c>
      <c r="Q3421" s="11">
        <f>SUM(Q3329:Q3420)</f>
        <v>889594.67290000035</v>
      </c>
      <c r="R3421" s="11">
        <f>SUM(R3328:R3420)</f>
        <v>1083438.8438000004</v>
      </c>
      <c r="S3421" s="11">
        <f>SUM(S3328:S3420)</f>
        <v>1121547.0210500003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BK4-22-0084_Erhebungsbogen_download.xlsx</vt:lpwstr>
  </property>
</Properties>
</file>